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<sst xmlns="http://schemas.openxmlformats.org/spreadsheetml/2006/main" count="128" uniqueCount="65">
  <si>
    <t>WYSZCZEGÓLNIENIE</t>
  </si>
  <si>
    <t>a</t>
  </si>
  <si>
    <t>b</t>
  </si>
  <si>
    <t>c</t>
  </si>
  <si>
    <t>Transport, gospodarka magazynowa i łączność …………..</t>
  </si>
  <si>
    <t>Hotele i restauracje ………………………………………...…</t>
  </si>
  <si>
    <t>Budownictwo ……………………………………………………</t>
  </si>
  <si>
    <t xml:space="preserve">Wytwarzanie i zaopatrywanie w energię elektryczną, </t>
  </si>
  <si>
    <t>Rolnictwo, łowiectwo i leśnictwo ……………………………...….</t>
  </si>
  <si>
    <t>Górnictwo …………………………………………………….….</t>
  </si>
  <si>
    <t>Przetwórstwo przemysłowe ……………………………….….</t>
  </si>
  <si>
    <t xml:space="preserve">Handel hurtowy i detaliczny; naprawa pojazdów </t>
  </si>
  <si>
    <t>Pośrednictwo finansowe ……………………………………….</t>
  </si>
  <si>
    <t>Obsługa nieruchomości, wynajem i usługi związane</t>
  </si>
  <si>
    <t xml:space="preserve">Administracja publiczna i obrona narodowa; </t>
  </si>
  <si>
    <t>Edukacja …………………………….………………………….</t>
  </si>
  <si>
    <t>Ochrona zdrowia i pomoc społeczna ……………………………………….</t>
  </si>
  <si>
    <t>Działalność usługowa komunalna, społeczna</t>
  </si>
  <si>
    <t>0-9</t>
  </si>
  <si>
    <t>10-49</t>
  </si>
  <si>
    <t>50-249</t>
  </si>
  <si>
    <t>250-999</t>
  </si>
  <si>
    <r>
      <t xml:space="preserve">OGÓŁEM </t>
    </r>
    <r>
      <rPr>
        <sz val="10"/>
        <rFont val="Arial"/>
        <family val="2"/>
      </rPr>
      <t>…………………………………..……………...…….</t>
    </r>
    <r>
      <rPr>
        <b/>
        <sz val="10"/>
        <rFont val="Arial"/>
        <family val="2"/>
      </rPr>
      <t xml:space="preserve"> </t>
    </r>
  </si>
  <si>
    <t>Rybactwo …………………………………………………….…</t>
  </si>
  <si>
    <t xml:space="preserve">  samochodowych oraz artykułów użytku osobistego</t>
  </si>
  <si>
    <t xml:space="preserve">  gaz, wodę </t>
  </si>
  <si>
    <t xml:space="preserve">  i domowego </t>
  </si>
  <si>
    <t xml:space="preserve">  z prowadzeniem działalności gospodarczej </t>
  </si>
  <si>
    <t xml:space="preserve">  ubezpieczenie zdrowotne </t>
  </si>
  <si>
    <t xml:space="preserve">  i indywidualna, pozostała </t>
  </si>
  <si>
    <t xml:space="preserve">  a - 31 XII 2006 r.</t>
  </si>
  <si>
    <t xml:space="preserve">  b - 31 XII 2007 r.</t>
  </si>
  <si>
    <t xml:space="preserve">  c - 2006 = 100</t>
  </si>
  <si>
    <t xml:space="preserve">  obowiązkowe ubezpieczenia społeczne i powszechne</t>
  </si>
  <si>
    <r>
      <t xml:space="preserve">Sektor publiczny     </t>
    </r>
    <r>
      <rPr>
        <i/>
        <sz val="10"/>
        <rFont val="Arial"/>
        <family val="2"/>
      </rPr>
      <t>Public sector</t>
    </r>
    <r>
      <rPr>
        <sz val="10"/>
        <rFont val="Arial"/>
        <family val="0"/>
      </rPr>
      <t xml:space="preserve">     </t>
    </r>
  </si>
  <si>
    <r>
      <t xml:space="preserve">Ogółem     </t>
    </r>
    <r>
      <rPr>
        <i/>
        <sz val="10"/>
        <rFont val="Arial"/>
        <family val="2"/>
      </rPr>
      <t>Grand total</t>
    </r>
  </si>
  <si>
    <r>
      <t xml:space="preserve">razem                    </t>
    </r>
    <r>
      <rPr>
        <i/>
        <sz val="10"/>
        <rFont val="Arial"/>
        <family val="2"/>
      </rPr>
      <t>total</t>
    </r>
  </si>
  <si>
    <r>
      <t xml:space="preserve">Sektor prywatny     </t>
    </r>
    <r>
      <rPr>
        <i/>
        <sz val="10"/>
        <rFont val="Arial"/>
        <family val="2"/>
      </rPr>
      <t>Private sector</t>
    </r>
  </si>
  <si>
    <r>
      <t xml:space="preserve">w tym osoby fizyczne     </t>
    </r>
    <r>
      <rPr>
        <i/>
        <sz val="10"/>
        <rFont val="Arial"/>
        <family val="2"/>
      </rPr>
      <t>of which natural persons</t>
    </r>
  </si>
  <si>
    <t>TOTAL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</si>
  <si>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</si>
  <si>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</si>
  <si>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</si>
  <si>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</si>
  <si>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</si>
  <si>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</si>
  <si>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 xml:space="preserve">  motorcycles and personal and household goods</t>
  </si>
  <si>
    <t>Hotels and restaurants</t>
  </si>
  <si>
    <t>Transport, storage and communication</t>
  </si>
  <si>
    <t>Real estate, renting and business activities</t>
  </si>
  <si>
    <t>Public administration and defence; compulsory</t>
  </si>
  <si>
    <t xml:space="preserve">  social security</t>
  </si>
  <si>
    <t>Education</t>
  </si>
  <si>
    <t>Health and social work</t>
  </si>
  <si>
    <t>Other community, social and personal service activities</t>
  </si>
  <si>
    <r>
      <t xml:space="preserve">1000 i więcej                 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and more</t>
    </r>
  </si>
  <si>
    <r>
      <t xml:space="preserve">1000 i więcej                  </t>
    </r>
    <r>
      <rPr>
        <i/>
        <sz val="10"/>
        <rFont val="Arial"/>
        <family val="2"/>
      </rPr>
      <t>and more</t>
    </r>
  </si>
  <si>
    <t>SPECIFICATION</t>
  </si>
  <si>
    <t>Wholesale and retail trade; repair of motor vehicles,</t>
  </si>
  <si>
    <t>Financial intermediation</t>
  </si>
  <si>
    <t xml:space="preserve"> x </t>
  </si>
  <si>
    <r>
      <t xml:space="preserve">TABL. 1.     </t>
    </r>
    <r>
      <rPr>
        <b/>
        <sz val="12"/>
        <rFont val="Arial"/>
        <family val="0"/>
      </rPr>
      <t>PODMIOTY  GOSPODARKI  NARODOWEJ  WEDŁUG  LICZBY  PRACUJĄCYCH  ORAZ  WYBRANYCH  SEKCJI  POLSKIEJ  KLASYFIKACJI  DZIAŁALNOŚCI  (PKD)</t>
    </r>
  </si>
  <si>
    <t xml:space="preserve">                    ENTITIES OF THE NATIONAL ECONOMY BY NUMBER OF EMPLOYED PERSONS AND SELECTED SECTIONS OF THE POLISH CLASSIFICATION OF ACTIVITIES</t>
  </si>
  <si>
    <t xml:space="preserve">   w tym:</t>
  </si>
  <si>
    <t xml:space="preserve">  of which: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</si>
</sst>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0" fillId="0" borderId="0" xfId="0" applyNumberFormat="1" applyAlignment="1">
      <alignment/>
    </xf>
    <xf numFmtId="165" fontId="1" fillId="2" borderId="0" xfId="0" applyNumberFormat="1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5" xfId="0" applyNumberFormat="1" applyFont="1" applyBorder="1" applyAlignment="1">
      <alignment/>
    </xf>
    <xf numFmtId="166" fontId="0" fillId="0" borderId="0" xfId="0" applyNumberFormat="1" applyFill="1" applyAlignment="1">
      <alignment/>
    </xf>
    <xf numFmtId="166" fontId="1" fillId="0" borderId="0" xfId="0" applyNumberFormat="1" applyFont="1" applyAlignment="1">
      <alignment/>
    </xf>
    <xf numFmtId="166" fontId="1" fillId="0" borderId="5" xfId="0" applyNumberFormat="1" applyFont="1" applyBorder="1" applyAlignment="1">
      <alignment/>
    </xf>
    <xf numFmtId="167" fontId="0" fillId="0" borderId="5" xfId="0" applyNumberFormat="1" applyFont="1" applyBorder="1" applyAlignment="1">
      <alignment horizontal="right"/>
    </xf>
    <xf numFmtId="0" fontId="4" fillId="2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165" fontId="9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5" fontId="1" fillId="0" borderId="6" xfId="0" applyNumberFormat="1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" fontId="0" fillId="0" borderId="5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7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5" fontId="0" fillId="0" borderId="7" xfId="0" applyNumberFormat="1" applyFont="1" applyBorder="1" applyAlignment="1">
      <alignment horizontal="right"/>
    </xf>
    <xf numFmtId="165" fontId="1" fillId="0" borderId="4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166" fontId="1" fillId="0" borderId="5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67" fontId="0" fillId="0" borderId="5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 horizontal="right"/>
    </xf>
    <xf numFmtId="167" fontId="0" fillId="0" borderId="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7" fillId="2" borderId="1" xfId="0" applyFont="1" applyFill="1" applyBorder="1" applyAlignment="1">
      <alignment vertical="top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42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cols>
    <col min="1" max="1" width="47.8515625" style="0" customWidth="1"/>
    <col min="2" max="2" width="3.28125" style="0" customWidth="1"/>
    <col min="3" max="7" width="16.7109375" style="0" customWidth="1"/>
    <col min="8" max="8" width="16.7109375" style="1" customWidth="1"/>
    <col min="9" max="13" width="16.7109375" style="0" customWidth="1"/>
    <col min="14" max="14" width="16.7109375" style="2" customWidth="1"/>
    <col min="15" max="19" width="16.7109375" style="0" customWidth="1"/>
    <col min="20" max="20" width="16.7109375" style="1" customWidth="1"/>
    <col min="21" max="25" width="16.7109375" style="0" customWidth="1"/>
    <col min="26" max="26" width="16.7109375" style="1" customWidth="1"/>
    <col min="27" max="16384" width="9.140625" style="3" customWidth="1"/>
  </cols>
  <sheetData>
    <row r="1" s="24" customFormat="1" ht="24.75" customHeight="1">
      <c r="A1" s="24" t="s">
        <v>61</v>
      </c>
    </row>
    <row r="2" spans="1:20" s="10" customFormat="1" ht="24.75" customHeight="1" thickBot="1">
      <c r="A2" s="58" t="s">
        <v>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6" s="4" customFormat="1" ht="15.75" customHeight="1">
      <c r="A3" s="8" t="s">
        <v>0</v>
      </c>
      <c r="C3" s="65" t="s">
        <v>35</v>
      </c>
      <c r="D3" s="66"/>
      <c r="E3" s="66"/>
      <c r="F3" s="66"/>
      <c r="G3" s="66"/>
      <c r="H3" s="61"/>
      <c r="I3" s="65" t="s">
        <v>34</v>
      </c>
      <c r="J3" s="66"/>
      <c r="K3" s="66"/>
      <c r="L3" s="66"/>
      <c r="M3" s="66"/>
      <c r="N3" s="61"/>
      <c r="O3" s="65" t="s">
        <v>37</v>
      </c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s="4" customFormat="1" ht="15.75" customHeight="1" thickBot="1">
      <c r="A4" s="25" t="s">
        <v>57</v>
      </c>
      <c r="C4" s="67"/>
      <c r="D4" s="68"/>
      <c r="E4" s="68"/>
      <c r="F4" s="68"/>
      <c r="G4" s="68"/>
      <c r="H4" s="62"/>
      <c r="I4" s="67"/>
      <c r="J4" s="68"/>
      <c r="K4" s="68"/>
      <c r="L4" s="68"/>
      <c r="M4" s="68"/>
      <c r="N4" s="62"/>
      <c r="O4" s="67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s="4" customFormat="1" ht="15.75" customHeight="1" thickBot="1">
      <c r="A5" s="5" t="s">
        <v>30</v>
      </c>
      <c r="C5" s="71" t="s">
        <v>36</v>
      </c>
      <c r="D5" s="59" t="s">
        <v>18</v>
      </c>
      <c r="E5" s="74" t="s">
        <v>19</v>
      </c>
      <c r="F5" s="74" t="s">
        <v>20</v>
      </c>
      <c r="G5" s="74" t="s">
        <v>21</v>
      </c>
      <c r="H5" s="71" t="s">
        <v>55</v>
      </c>
      <c r="I5" s="71" t="s">
        <v>36</v>
      </c>
      <c r="J5" s="75" t="s">
        <v>18</v>
      </c>
      <c r="K5" s="74" t="s">
        <v>19</v>
      </c>
      <c r="L5" s="74" t="s">
        <v>20</v>
      </c>
      <c r="M5" s="74" t="s">
        <v>21</v>
      </c>
      <c r="N5" s="76" t="s">
        <v>55</v>
      </c>
      <c r="O5" s="71" t="s">
        <v>36</v>
      </c>
      <c r="P5" s="74" t="s">
        <v>18</v>
      </c>
      <c r="Q5" s="74" t="s">
        <v>19</v>
      </c>
      <c r="R5" s="59" t="s">
        <v>20</v>
      </c>
      <c r="S5" s="61" t="s">
        <v>21</v>
      </c>
      <c r="T5" s="71" t="s">
        <v>55</v>
      </c>
      <c r="U5" s="69" t="s">
        <v>38</v>
      </c>
      <c r="V5" s="70"/>
      <c r="W5" s="70"/>
      <c r="X5" s="70"/>
      <c r="Y5" s="70"/>
      <c r="Z5" s="70"/>
    </row>
    <row r="6" spans="1:26" s="4" customFormat="1" ht="15.75" customHeight="1">
      <c r="A6" s="5" t="s">
        <v>31</v>
      </c>
      <c r="C6" s="72"/>
      <c r="D6" s="74"/>
      <c r="E6" s="74"/>
      <c r="F6" s="74"/>
      <c r="G6" s="74"/>
      <c r="H6" s="72"/>
      <c r="I6" s="72"/>
      <c r="J6" s="75"/>
      <c r="K6" s="74"/>
      <c r="L6" s="74"/>
      <c r="M6" s="74"/>
      <c r="N6" s="77"/>
      <c r="O6" s="72"/>
      <c r="P6" s="74"/>
      <c r="Q6" s="74"/>
      <c r="R6" s="74"/>
      <c r="S6" s="75"/>
      <c r="T6" s="72"/>
      <c r="U6" s="71" t="s">
        <v>36</v>
      </c>
      <c r="V6" s="59" t="s">
        <v>18</v>
      </c>
      <c r="W6" s="59" t="s">
        <v>19</v>
      </c>
      <c r="X6" s="59" t="s">
        <v>20</v>
      </c>
      <c r="Y6" s="61" t="s">
        <v>21</v>
      </c>
      <c r="Z6" s="63" t="s">
        <v>56</v>
      </c>
    </row>
    <row r="7" spans="1:27" s="7" customFormat="1" ht="15.75" customHeight="1" thickBot="1">
      <c r="A7" s="6" t="s">
        <v>32</v>
      </c>
      <c r="B7" s="6"/>
      <c r="C7" s="73"/>
      <c r="D7" s="60"/>
      <c r="E7" s="60"/>
      <c r="F7" s="60"/>
      <c r="G7" s="60"/>
      <c r="H7" s="73"/>
      <c r="I7" s="73"/>
      <c r="J7" s="62"/>
      <c r="K7" s="60"/>
      <c r="L7" s="60"/>
      <c r="M7" s="60"/>
      <c r="N7" s="78"/>
      <c r="O7" s="73"/>
      <c r="P7" s="60"/>
      <c r="Q7" s="60"/>
      <c r="R7" s="60"/>
      <c r="S7" s="62"/>
      <c r="T7" s="73"/>
      <c r="U7" s="73"/>
      <c r="V7" s="60"/>
      <c r="W7" s="60"/>
      <c r="X7" s="60"/>
      <c r="Y7" s="62"/>
      <c r="Z7" s="64"/>
      <c r="AA7" s="5"/>
    </row>
    <row r="8" spans="1:52" s="15" customFormat="1" ht="30" customHeight="1">
      <c r="A8" s="12" t="s">
        <v>22</v>
      </c>
      <c r="B8" s="13" t="s">
        <v>1</v>
      </c>
      <c r="C8" s="14">
        <v>289368</v>
      </c>
      <c r="D8" s="14">
        <v>273851</v>
      </c>
      <c r="E8" s="14">
        <v>12878</v>
      </c>
      <c r="F8" s="14">
        <v>2284</v>
      </c>
      <c r="G8" s="14">
        <v>299</v>
      </c>
      <c r="H8" s="14">
        <v>56</v>
      </c>
      <c r="I8" s="14">
        <v>8884</v>
      </c>
      <c r="J8" s="14">
        <v>4460</v>
      </c>
      <c r="K8" s="14">
        <v>3489</v>
      </c>
      <c r="L8" s="14">
        <v>800</v>
      </c>
      <c r="M8" s="14">
        <v>103</v>
      </c>
      <c r="N8" s="48">
        <v>32</v>
      </c>
      <c r="O8" s="14">
        <v>280484</v>
      </c>
      <c r="P8" s="14">
        <v>269391</v>
      </c>
      <c r="Q8" s="14">
        <v>9389</v>
      </c>
      <c r="R8" s="14">
        <v>1484</v>
      </c>
      <c r="S8" s="14">
        <v>196</v>
      </c>
      <c r="T8" s="14">
        <v>24</v>
      </c>
      <c r="U8" s="14">
        <v>220301</v>
      </c>
      <c r="V8" s="14">
        <v>216757</v>
      </c>
      <c r="W8" s="14">
        <v>3306</v>
      </c>
      <c r="X8" s="14">
        <v>230</v>
      </c>
      <c r="Y8" s="14">
        <v>7</v>
      </c>
      <c r="Z8" s="30">
        <v>1</v>
      </c>
      <c r="AA8" s="34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s="15" customFormat="1" ht="12.75">
      <c r="A9" s="26" t="s">
        <v>39</v>
      </c>
      <c r="B9" s="17" t="s">
        <v>2</v>
      </c>
      <c r="C9" s="36">
        <v>293845</v>
      </c>
      <c r="D9" s="36">
        <v>278070</v>
      </c>
      <c r="E9" s="36">
        <v>13150</v>
      </c>
      <c r="F9" s="36">
        <v>2262</v>
      </c>
      <c r="G9" s="36">
        <v>307</v>
      </c>
      <c r="H9" s="36">
        <v>56</v>
      </c>
      <c r="I9" s="36">
        <v>8853</v>
      </c>
      <c r="J9" s="36">
        <v>4424</v>
      </c>
      <c r="K9" s="36">
        <v>3513</v>
      </c>
      <c r="L9" s="36">
        <v>780</v>
      </c>
      <c r="M9" s="36">
        <v>105</v>
      </c>
      <c r="N9" s="49">
        <v>31</v>
      </c>
      <c r="O9" s="36">
        <v>284992</v>
      </c>
      <c r="P9" s="36">
        <v>273646</v>
      </c>
      <c r="Q9" s="36">
        <v>9637</v>
      </c>
      <c r="R9" s="36">
        <v>1482</v>
      </c>
      <c r="S9" s="36">
        <v>202</v>
      </c>
      <c r="T9" s="36">
        <v>25</v>
      </c>
      <c r="U9" s="36">
        <v>222530</v>
      </c>
      <c r="V9" s="36">
        <v>218890</v>
      </c>
      <c r="W9" s="36">
        <v>3408</v>
      </c>
      <c r="X9" s="36">
        <v>223</v>
      </c>
      <c r="Y9" s="36">
        <v>8</v>
      </c>
      <c r="Z9" s="37">
        <v>1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20" customFormat="1" ht="12.75">
      <c r="A10" s="18"/>
      <c r="B10" s="21" t="s">
        <v>3</v>
      </c>
      <c r="C10" s="22">
        <f>IF(C8=0,0,C9*100/C8)</f>
        <v>101.54716485582372</v>
      </c>
      <c r="D10" s="22">
        <f>IF(D8=0,0,D9*100/D8)</f>
        <v>101.540618803656</v>
      </c>
      <c r="E10" s="22">
        <f aca="true" t="shared" si="0" ref="E10:Z10">IF(E8=0,0,E9*100/E8)</f>
        <v>102.11212921261065</v>
      </c>
      <c r="F10" s="22">
        <f t="shared" si="0"/>
        <v>99.03677758318739</v>
      </c>
      <c r="G10" s="22">
        <f t="shared" si="0"/>
        <v>102.67558528428094</v>
      </c>
      <c r="H10" s="22">
        <f t="shared" si="0"/>
        <v>100</v>
      </c>
      <c r="I10" s="22">
        <f t="shared" si="0"/>
        <v>99.65105808194507</v>
      </c>
      <c r="J10" s="22">
        <f t="shared" si="0"/>
        <v>99.19282511210763</v>
      </c>
      <c r="K10" s="22">
        <f t="shared" si="0"/>
        <v>100.68787618228718</v>
      </c>
      <c r="L10" s="22">
        <f t="shared" si="0"/>
        <v>97.5</v>
      </c>
      <c r="M10" s="22">
        <f t="shared" si="0"/>
        <v>101.94174757281553</v>
      </c>
      <c r="N10" s="50">
        <f t="shared" si="0"/>
        <v>96.875</v>
      </c>
      <c r="O10" s="22">
        <f t="shared" si="0"/>
        <v>101.60722180231315</v>
      </c>
      <c r="P10" s="22">
        <f t="shared" si="0"/>
        <v>101.57948855010004</v>
      </c>
      <c r="Q10" s="22">
        <f t="shared" si="0"/>
        <v>102.64138885930345</v>
      </c>
      <c r="R10" s="22">
        <f t="shared" si="0"/>
        <v>99.86522911051213</v>
      </c>
      <c r="S10" s="22">
        <f t="shared" si="0"/>
        <v>103.06122448979592</v>
      </c>
      <c r="T10" s="22">
        <f t="shared" si="0"/>
        <v>104.16666666666667</v>
      </c>
      <c r="U10" s="22">
        <f t="shared" si="0"/>
        <v>101.01179749524515</v>
      </c>
      <c r="V10" s="22">
        <f t="shared" si="0"/>
        <v>100.98405126478038</v>
      </c>
      <c r="W10" s="22">
        <f t="shared" si="0"/>
        <v>103.08529945553539</v>
      </c>
      <c r="X10" s="22">
        <f t="shared" si="0"/>
        <v>96.95652173913044</v>
      </c>
      <c r="Y10" s="22">
        <f t="shared" si="0"/>
        <v>114.28571428571429</v>
      </c>
      <c r="Z10" s="38">
        <f t="shared" si="0"/>
        <v>100</v>
      </c>
      <c r="AA10" s="39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ht="30" customHeight="1">
      <c r="A11" s="57" t="s">
        <v>63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5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  <c r="AA11" s="43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</row>
    <row r="12" spans="1:52" ht="24.75" customHeight="1">
      <c r="A12" s="27" t="s">
        <v>64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5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  <c r="AA12" s="43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</row>
    <row r="13" spans="1:52" s="15" customFormat="1" ht="30" customHeight="1">
      <c r="A13" s="16" t="s">
        <v>8</v>
      </c>
      <c r="B13" s="16" t="s">
        <v>1</v>
      </c>
      <c r="C13" s="33">
        <v>6094</v>
      </c>
      <c r="D13" s="33">
        <v>5913</v>
      </c>
      <c r="E13" s="33">
        <v>141</v>
      </c>
      <c r="F13" s="33">
        <v>36</v>
      </c>
      <c r="G13" s="33">
        <v>4</v>
      </c>
      <c r="H13" s="23">
        <v>0</v>
      </c>
      <c r="I13" s="33">
        <v>28</v>
      </c>
      <c r="J13" s="33">
        <v>1</v>
      </c>
      <c r="K13" s="33">
        <v>7</v>
      </c>
      <c r="L13" s="33">
        <v>17</v>
      </c>
      <c r="M13" s="33">
        <v>3</v>
      </c>
      <c r="N13" s="52">
        <v>0</v>
      </c>
      <c r="O13" s="33">
        <v>6066</v>
      </c>
      <c r="P13" s="33">
        <v>5912</v>
      </c>
      <c r="Q13" s="33">
        <v>134</v>
      </c>
      <c r="R13" s="33">
        <v>19</v>
      </c>
      <c r="S13" s="33">
        <v>1</v>
      </c>
      <c r="T13" s="52">
        <v>0</v>
      </c>
      <c r="U13" s="33">
        <v>5181</v>
      </c>
      <c r="V13" s="33">
        <v>5138</v>
      </c>
      <c r="W13" s="33">
        <v>41</v>
      </c>
      <c r="X13" s="33">
        <v>2</v>
      </c>
      <c r="Y13" s="52">
        <v>0</v>
      </c>
      <c r="Z13" s="56">
        <v>0</v>
      </c>
      <c r="AA13" s="34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15" customFormat="1" ht="12.75">
      <c r="A14" s="28" t="s">
        <v>40</v>
      </c>
      <c r="B14" s="16" t="s">
        <v>2</v>
      </c>
      <c r="C14" s="33">
        <v>6403</v>
      </c>
      <c r="D14" s="33">
        <v>6219</v>
      </c>
      <c r="E14" s="33">
        <v>143</v>
      </c>
      <c r="F14" s="33">
        <v>37</v>
      </c>
      <c r="G14" s="33">
        <v>4</v>
      </c>
      <c r="H14" s="23">
        <v>0</v>
      </c>
      <c r="I14" s="33">
        <v>28</v>
      </c>
      <c r="J14" s="33">
        <v>1</v>
      </c>
      <c r="K14" s="33">
        <v>7</v>
      </c>
      <c r="L14" s="33">
        <v>17</v>
      </c>
      <c r="M14" s="33">
        <v>3</v>
      </c>
      <c r="N14" s="52">
        <v>0</v>
      </c>
      <c r="O14" s="33">
        <v>6375</v>
      </c>
      <c r="P14" s="33">
        <v>6218</v>
      </c>
      <c r="Q14" s="33">
        <v>136</v>
      </c>
      <c r="R14" s="33">
        <v>20</v>
      </c>
      <c r="S14" s="33">
        <v>1</v>
      </c>
      <c r="T14" s="52">
        <v>0</v>
      </c>
      <c r="U14" s="33">
        <v>5489</v>
      </c>
      <c r="V14" s="33">
        <v>5441</v>
      </c>
      <c r="W14" s="33">
        <v>45</v>
      </c>
      <c r="X14" s="33">
        <v>3</v>
      </c>
      <c r="Y14" s="52">
        <v>0</v>
      </c>
      <c r="Z14" s="56">
        <v>0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20" customFormat="1" ht="12.75">
      <c r="A15" s="18"/>
      <c r="B15" s="18" t="s">
        <v>3</v>
      </c>
      <c r="C15" s="19">
        <f>IF(C13=0,0,C14*100/C13)</f>
        <v>105.07056120774533</v>
      </c>
      <c r="D15" s="19">
        <f>IF(D13=0,0,D14*100/D13)</f>
        <v>105.17503805175038</v>
      </c>
      <c r="E15" s="19">
        <f aca="true" t="shared" si="1" ref="E15:X15">IF(E13=0,0,E14*100/E13)</f>
        <v>101.41843971631205</v>
      </c>
      <c r="F15" s="19">
        <f t="shared" si="1"/>
        <v>102.77777777777777</v>
      </c>
      <c r="G15" s="19">
        <f t="shared" si="1"/>
        <v>100</v>
      </c>
      <c r="H15" s="23">
        <v>0</v>
      </c>
      <c r="I15" s="19">
        <f t="shared" si="1"/>
        <v>100</v>
      </c>
      <c r="J15" s="19">
        <f t="shared" si="1"/>
        <v>100</v>
      </c>
      <c r="K15" s="19">
        <f t="shared" si="1"/>
        <v>100</v>
      </c>
      <c r="L15" s="19">
        <f t="shared" si="1"/>
        <v>100</v>
      </c>
      <c r="M15" s="19">
        <f t="shared" si="1"/>
        <v>100</v>
      </c>
      <c r="N15" s="52">
        <v>0</v>
      </c>
      <c r="O15" s="19">
        <f t="shared" si="1"/>
        <v>105.09396636993077</v>
      </c>
      <c r="P15" s="19">
        <f t="shared" si="1"/>
        <v>105.17591339648173</v>
      </c>
      <c r="Q15" s="19">
        <f>IF(Q13=0,0,Q14*100/Q13)</f>
        <v>101.49253731343283</v>
      </c>
      <c r="R15" s="19">
        <f>IF(R13=0,0,R14*100/R13)</f>
        <v>105.26315789473684</v>
      </c>
      <c r="S15" s="19">
        <f>IF(S13=0,0,S14*100/S13)</f>
        <v>100</v>
      </c>
      <c r="T15" s="52">
        <v>0</v>
      </c>
      <c r="U15" s="19">
        <f t="shared" si="1"/>
        <v>105.9447983014862</v>
      </c>
      <c r="V15" s="19">
        <f t="shared" si="1"/>
        <v>105.89723627870767</v>
      </c>
      <c r="W15" s="19">
        <f t="shared" si="1"/>
        <v>109.7560975609756</v>
      </c>
      <c r="X15" s="19">
        <f t="shared" si="1"/>
        <v>150</v>
      </c>
      <c r="Y15" s="52">
        <v>0</v>
      </c>
      <c r="Z15" s="56">
        <v>0</v>
      </c>
      <c r="AA15" s="39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</row>
    <row r="16" spans="1:52" s="15" customFormat="1" ht="30" customHeight="1">
      <c r="A16" s="16" t="s">
        <v>23</v>
      </c>
      <c r="B16" s="16" t="s">
        <v>1</v>
      </c>
      <c r="C16" s="33">
        <v>26</v>
      </c>
      <c r="D16" s="33">
        <v>23</v>
      </c>
      <c r="E16" s="33">
        <v>2</v>
      </c>
      <c r="F16" s="33">
        <v>1</v>
      </c>
      <c r="G16" s="23">
        <v>0</v>
      </c>
      <c r="H16" s="23">
        <v>0</v>
      </c>
      <c r="I16" s="33">
        <v>1</v>
      </c>
      <c r="J16" s="23">
        <v>0</v>
      </c>
      <c r="K16" s="23">
        <v>0</v>
      </c>
      <c r="L16" s="33">
        <v>1</v>
      </c>
      <c r="M16" s="23">
        <v>0</v>
      </c>
      <c r="N16" s="52">
        <v>0</v>
      </c>
      <c r="O16" s="33">
        <v>25</v>
      </c>
      <c r="P16" s="33">
        <v>23</v>
      </c>
      <c r="Q16" s="33">
        <v>2</v>
      </c>
      <c r="R16" s="52">
        <v>0</v>
      </c>
      <c r="S16" s="52">
        <v>0</v>
      </c>
      <c r="T16" s="52">
        <v>0</v>
      </c>
      <c r="U16" s="33">
        <v>21</v>
      </c>
      <c r="V16" s="33">
        <v>19</v>
      </c>
      <c r="W16" s="33">
        <v>2</v>
      </c>
      <c r="X16" s="52">
        <v>0</v>
      </c>
      <c r="Y16" s="52">
        <v>0</v>
      </c>
      <c r="Z16" s="56">
        <v>0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s="15" customFormat="1" ht="12.75">
      <c r="A17" s="28" t="s">
        <v>41</v>
      </c>
      <c r="B17" s="16" t="s">
        <v>2</v>
      </c>
      <c r="C17" s="33">
        <v>29</v>
      </c>
      <c r="D17" s="33">
        <v>26</v>
      </c>
      <c r="E17" s="33">
        <v>2</v>
      </c>
      <c r="F17" s="33">
        <v>1</v>
      </c>
      <c r="G17" s="23">
        <v>0</v>
      </c>
      <c r="H17" s="23">
        <v>0</v>
      </c>
      <c r="I17" s="33">
        <v>1</v>
      </c>
      <c r="J17" s="23">
        <v>0</v>
      </c>
      <c r="K17" s="23">
        <v>0</v>
      </c>
      <c r="L17" s="33">
        <v>1</v>
      </c>
      <c r="M17" s="23">
        <v>0</v>
      </c>
      <c r="N17" s="52">
        <v>0</v>
      </c>
      <c r="O17" s="33">
        <v>28</v>
      </c>
      <c r="P17" s="33">
        <v>26</v>
      </c>
      <c r="Q17" s="33">
        <v>2</v>
      </c>
      <c r="R17" s="52">
        <v>0</v>
      </c>
      <c r="S17" s="52">
        <v>0</v>
      </c>
      <c r="T17" s="52">
        <v>0</v>
      </c>
      <c r="U17" s="33">
        <v>24</v>
      </c>
      <c r="V17" s="33">
        <v>22</v>
      </c>
      <c r="W17" s="33">
        <v>2</v>
      </c>
      <c r="X17" s="52">
        <v>0</v>
      </c>
      <c r="Y17" s="52">
        <v>0</v>
      </c>
      <c r="Z17" s="56">
        <v>0</v>
      </c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s="20" customFormat="1" ht="12.75">
      <c r="A18" s="18"/>
      <c r="B18" s="18" t="s">
        <v>3</v>
      </c>
      <c r="C18" s="19">
        <f>IF(C16=0,0,C17*100/C16)</f>
        <v>111.53846153846153</v>
      </c>
      <c r="D18" s="19">
        <f>IF(D16=0,0,D17*100/D16)</f>
        <v>113.04347826086956</v>
      </c>
      <c r="E18" s="19">
        <f>IF(E16=0,0,E17*100/E16)</f>
        <v>100</v>
      </c>
      <c r="F18" s="19">
        <f>IF(F16=0,0,F17*100/F16)</f>
        <v>100</v>
      </c>
      <c r="G18" s="23">
        <v>0</v>
      </c>
      <c r="H18" s="23">
        <v>0</v>
      </c>
      <c r="I18" s="19">
        <f>IF(I16=0,0,I17*100/I16)</f>
        <v>100</v>
      </c>
      <c r="J18" s="23">
        <v>0</v>
      </c>
      <c r="K18" s="23">
        <v>0</v>
      </c>
      <c r="L18" s="19">
        <f>IF(L16=0,0,L17*100/L16)</f>
        <v>100</v>
      </c>
      <c r="M18" s="23">
        <v>0</v>
      </c>
      <c r="N18" s="52">
        <v>0</v>
      </c>
      <c r="O18" s="19">
        <f>IF(O16=0,0,O17*100/O16)</f>
        <v>112</v>
      </c>
      <c r="P18" s="19">
        <f>IF(P16=0,0,P17*100/P16)</f>
        <v>113.04347826086956</v>
      </c>
      <c r="Q18" s="19">
        <f>IF(Q16=0,0,Q17*100/Q16)</f>
        <v>100</v>
      </c>
      <c r="R18" s="52">
        <v>0</v>
      </c>
      <c r="S18" s="52">
        <v>0</v>
      </c>
      <c r="T18" s="52">
        <v>0</v>
      </c>
      <c r="U18" s="19">
        <f>IF(U16=0,0,U17*100/U16)</f>
        <v>114.28571428571429</v>
      </c>
      <c r="V18" s="19">
        <f>IF(V16=0,0,V17*100/V16)</f>
        <v>115.78947368421052</v>
      </c>
      <c r="W18" s="19">
        <f>IF(W16=0,0,W17*100/W16)</f>
        <v>100</v>
      </c>
      <c r="X18" s="52">
        <v>0</v>
      </c>
      <c r="Y18" s="52">
        <v>0</v>
      </c>
      <c r="Z18" s="56">
        <v>0</v>
      </c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52" s="15" customFormat="1" ht="30" customHeight="1">
      <c r="A19" s="16" t="s">
        <v>9</v>
      </c>
      <c r="B19" s="16" t="s">
        <v>1</v>
      </c>
      <c r="C19" s="33">
        <v>170</v>
      </c>
      <c r="D19" s="33">
        <v>129</v>
      </c>
      <c r="E19" s="33">
        <v>25</v>
      </c>
      <c r="F19" s="33">
        <v>11</v>
      </c>
      <c r="G19" s="33">
        <v>5</v>
      </c>
      <c r="H19" s="23">
        <v>0</v>
      </c>
      <c r="I19" s="33">
        <v>10</v>
      </c>
      <c r="J19" s="33">
        <v>2</v>
      </c>
      <c r="K19" s="33">
        <v>3</v>
      </c>
      <c r="L19" s="33">
        <v>3</v>
      </c>
      <c r="M19" s="33">
        <v>2</v>
      </c>
      <c r="N19" s="52">
        <v>0</v>
      </c>
      <c r="O19" s="33">
        <v>160</v>
      </c>
      <c r="P19" s="33">
        <v>127</v>
      </c>
      <c r="Q19" s="33">
        <v>22</v>
      </c>
      <c r="R19" s="33">
        <v>8</v>
      </c>
      <c r="S19" s="33">
        <v>3</v>
      </c>
      <c r="T19" s="52">
        <v>0</v>
      </c>
      <c r="U19" s="33">
        <v>65</v>
      </c>
      <c r="V19" s="33">
        <v>59</v>
      </c>
      <c r="W19" s="33">
        <v>5</v>
      </c>
      <c r="X19" s="33">
        <v>1</v>
      </c>
      <c r="Y19" s="52">
        <v>0</v>
      </c>
      <c r="Z19" s="56">
        <v>0</v>
      </c>
      <c r="AA19" s="34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s="15" customFormat="1" ht="12.75">
      <c r="A20" s="28" t="s">
        <v>42</v>
      </c>
      <c r="B20" s="16" t="s">
        <v>2</v>
      </c>
      <c r="C20" s="33">
        <v>165</v>
      </c>
      <c r="D20" s="33">
        <v>128</v>
      </c>
      <c r="E20" s="33">
        <v>24</v>
      </c>
      <c r="F20" s="33">
        <v>9</v>
      </c>
      <c r="G20" s="33">
        <v>4</v>
      </c>
      <c r="H20" s="23">
        <v>0</v>
      </c>
      <c r="I20" s="33">
        <v>8</v>
      </c>
      <c r="J20" s="33">
        <v>2</v>
      </c>
      <c r="K20" s="33">
        <v>1</v>
      </c>
      <c r="L20" s="33">
        <v>3</v>
      </c>
      <c r="M20" s="33">
        <v>2</v>
      </c>
      <c r="N20" s="52">
        <v>0</v>
      </c>
      <c r="O20" s="33">
        <v>157</v>
      </c>
      <c r="P20" s="33">
        <v>126</v>
      </c>
      <c r="Q20" s="33">
        <v>23</v>
      </c>
      <c r="R20" s="33">
        <v>6</v>
      </c>
      <c r="S20" s="33">
        <v>2</v>
      </c>
      <c r="T20" s="52">
        <v>0</v>
      </c>
      <c r="U20" s="33">
        <v>62</v>
      </c>
      <c r="V20" s="33">
        <v>58</v>
      </c>
      <c r="W20" s="33">
        <v>3</v>
      </c>
      <c r="X20" s="33">
        <v>1</v>
      </c>
      <c r="Y20" s="52">
        <v>0</v>
      </c>
      <c r="Z20" s="56">
        <v>0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s="20" customFormat="1" ht="12.75">
      <c r="A21" s="18"/>
      <c r="B21" s="18" t="s">
        <v>3</v>
      </c>
      <c r="C21" s="19">
        <f>IF(C19=0,0,C20*100/C19)</f>
        <v>97.05882352941177</v>
      </c>
      <c r="D21" s="19">
        <f aca="true" t="shared" si="2" ref="D21:X21">IF(D19=0,0,D20*100/D19)</f>
        <v>99.2248062015504</v>
      </c>
      <c r="E21" s="19">
        <f t="shared" si="2"/>
        <v>96</v>
      </c>
      <c r="F21" s="19">
        <f t="shared" si="2"/>
        <v>81.81818181818181</v>
      </c>
      <c r="G21" s="19">
        <f t="shared" si="2"/>
        <v>80</v>
      </c>
      <c r="H21" s="23">
        <v>0</v>
      </c>
      <c r="I21" s="19">
        <f t="shared" si="2"/>
        <v>80</v>
      </c>
      <c r="J21" s="19">
        <f t="shared" si="2"/>
        <v>100</v>
      </c>
      <c r="K21" s="19">
        <f t="shared" si="2"/>
        <v>33.333333333333336</v>
      </c>
      <c r="L21" s="19">
        <f t="shared" si="2"/>
        <v>100</v>
      </c>
      <c r="M21" s="19">
        <f t="shared" si="2"/>
        <v>100</v>
      </c>
      <c r="N21" s="52">
        <v>0</v>
      </c>
      <c r="O21" s="19">
        <f t="shared" si="2"/>
        <v>98.125</v>
      </c>
      <c r="P21" s="19">
        <f t="shared" si="2"/>
        <v>99.21259842519684</v>
      </c>
      <c r="Q21" s="19">
        <f t="shared" si="2"/>
        <v>104.54545454545455</v>
      </c>
      <c r="R21" s="19">
        <f t="shared" si="2"/>
        <v>75</v>
      </c>
      <c r="S21" s="19">
        <f t="shared" si="2"/>
        <v>66.66666666666667</v>
      </c>
      <c r="T21" s="52">
        <v>0</v>
      </c>
      <c r="U21" s="19">
        <f t="shared" si="2"/>
        <v>95.38461538461539</v>
      </c>
      <c r="V21" s="19">
        <f t="shared" si="2"/>
        <v>98.30508474576271</v>
      </c>
      <c r="W21" s="19">
        <f t="shared" si="2"/>
        <v>60</v>
      </c>
      <c r="X21" s="19">
        <f t="shared" si="2"/>
        <v>100</v>
      </c>
      <c r="Y21" s="52">
        <v>0</v>
      </c>
      <c r="Z21" s="56">
        <v>0</v>
      </c>
      <c r="AA21" s="39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</row>
    <row r="22" spans="1:52" s="15" customFormat="1" ht="30" customHeight="1">
      <c r="A22" s="16" t="s">
        <v>10</v>
      </c>
      <c r="B22" s="16" t="s">
        <v>1</v>
      </c>
      <c r="C22" s="33">
        <v>33003</v>
      </c>
      <c r="D22" s="33">
        <v>29774</v>
      </c>
      <c r="E22" s="33">
        <v>2512</v>
      </c>
      <c r="F22" s="33">
        <v>591</v>
      </c>
      <c r="G22" s="33">
        <v>109</v>
      </c>
      <c r="H22" s="33">
        <v>17</v>
      </c>
      <c r="I22" s="33">
        <v>100</v>
      </c>
      <c r="J22" s="33">
        <v>46</v>
      </c>
      <c r="K22" s="33">
        <v>17</v>
      </c>
      <c r="L22" s="33">
        <v>27</v>
      </c>
      <c r="M22" s="33">
        <v>7</v>
      </c>
      <c r="N22" s="53">
        <v>3</v>
      </c>
      <c r="O22" s="33">
        <v>32903</v>
      </c>
      <c r="P22" s="33">
        <v>29728</v>
      </c>
      <c r="Q22" s="33">
        <v>2495</v>
      </c>
      <c r="R22" s="33">
        <v>564</v>
      </c>
      <c r="S22" s="33">
        <v>102</v>
      </c>
      <c r="T22" s="33">
        <v>14</v>
      </c>
      <c r="U22" s="33">
        <v>25821</v>
      </c>
      <c r="V22" s="33">
        <v>24753</v>
      </c>
      <c r="W22" s="33">
        <v>961</v>
      </c>
      <c r="X22" s="33">
        <v>100</v>
      </c>
      <c r="Y22" s="33">
        <v>6</v>
      </c>
      <c r="Z22" s="47">
        <v>1</v>
      </c>
      <c r="AA22" s="34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2" s="15" customFormat="1" ht="12.75">
      <c r="A23" s="28" t="s">
        <v>43</v>
      </c>
      <c r="B23" s="16" t="s">
        <v>2</v>
      </c>
      <c r="C23" s="33">
        <v>32999</v>
      </c>
      <c r="D23" s="33">
        <v>29762</v>
      </c>
      <c r="E23" s="33">
        <v>2532</v>
      </c>
      <c r="F23" s="33">
        <v>578</v>
      </c>
      <c r="G23" s="33">
        <v>109</v>
      </c>
      <c r="H23" s="33">
        <v>18</v>
      </c>
      <c r="I23" s="33">
        <v>73</v>
      </c>
      <c r="J23" s="33">
        <v>30</v>
      </c>
      <c r="K23" s="33">
        <v>14</v>
      </c>
      <c r="L23" s="33">
        <v>19</v>
      </c>
      <c r="M23" s="33">
        <v>7</v>
      </c>
      <c r="N23" s="53">
        <v>3</v>
      </c>
      <c r="O23" s="33">
        <v>32926</v>
      </c>
      <c r="P23" s="33">
        <v>29732</v>
      </c>
      <c r="Q23" s="33">
        <v>2518</v>
      </c>
      <c r="R23" s="33">
        <v>559</v>
      </c>
      <c r="S23" s="33">
        <v>102</v>
      </c>
      <c r="T23" s="33">
        <v>15</v>
      </c>
      <c r="U23" s="33">
        <v>25715</v>
      </c>
      <c r="V23" s="33">
        <v>24647</v>
      </c>
      <c r="W23" s="33">
        <v>968</v>
      </c>
      <c r="X23" s="33">
        <v>93</v>
      </c>
      <c r="Y23" s="33">
        <v>6</v>
      </c>
      <c r="Z23" s="45">
        <v>1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s="20" customFormat="1" ht="12.75">
      <c r="A24" s="18"/>
      <c r="B24" s="18" t="s">
        <v>3</v>
      </c>
      <c r="C24" s="19">
        <f>IF(C22=0,0,C23*100/C22)</f>
        <v>99.987879889707</v>
      </c>
      <c r="D24" s="19">
        <f aca="true" t="shared" si="3" ref="D24:Z24">IF(D22=0,0,D23*100/D22)</f>
        <v>99.95969637939142</v>
      </c>
      <c r="E24" s="19">
        <f t="shared" si="3"/>
        <v>100.79617834394904</v>
      </c>
      <c r="F24" s="19">
        <f t="shared" si="3"/>
        <v>97.80033840947547</v>
      </c>
      <c r="G24" s="19">
        <f t="shared" si="3"/>
        <v>100</v>
      </c>
      <c r="H24" s="19">
        <f t="shared" si="3"/>
        <v>105.88235294117646</v>
      </c>
      <c r="I24" s="19">
        <f t="shared" si="3"/>
        <v>73</v>
      </c>
      <c r="J24" s="19">
        <f t="shared" si="3"/>
        <v>65.21739130434783</v>
      </c>
      <c r="K24" s="19">
        <f t="shared" si="3"/>
        <v>82.3529411764706</v>
      </c>
      <c r="L24" s="19">
        <f t="shared" si="3"/>
        <v>70.37037037037037</v>
      </c>
      <c r="M24" s="19">
        <f t="shared" si="3"/>
        <v>100</v>
      </c>
      <c r="N24" s="54">
        <f t="shared" si="3"/>
        <v>100</v>
      </c>
      <c r="O24" s="19">
        <f t="shared" si="3"/>
        <v>100.06990244050695</v>
      </c>
      <c r="P24" s="19">
        <f t="shared" si="3"/>
        <v>100.01345532831002</v>
      </c>
      <c r="Q24" s="19">
        <f t="shared" si="3"/>
        <v>100.92184368737475</v>
      </c>
      <c r="R24" s="19">
        <f t="shared" si="3"/>
        <v>99.11347517730496</v>
      </c>
      <c r="S24" s="19">
        <f t="shared" si="3"/>
        <v>100</v>
      </c>
      <c r="T24" s="19">
        <f t="shared" si="3"/>
        <v>107.14285714285714</v>
      </c>
      <c r="U24" s="19">
        <f t="shared" si="3"/>
        <v>99.58948142984393</v>
      </c>
      <c r="V24" s="19">
        <f t="shared" si="3"/>
        <v>99.57176907849554</v>
      </c>
      <c r="W24" s="19">
        <f t="shared" si="3"/>
        <v>100.72840790842872</v>
      </c>
      <c r="X24" s="19">
        <f t="shared" si="3"/>
        <v>93</v>
      </c>
      <c r="Y24" s="19">
        <f t="shared" si="3"/>
        <v>100</v>
      </c>
      <c r="Z24" s="46">
        <f t="shared" si="3"/>
        <v>100</v>
      </c>
      <c r="AA24" s="39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s="15" customFormat="1" ht="30" customHeight="1">
      <c r="A25" s="16" t="s">
        <v>7</v>
      </c>
      <c r="B25" s="16" t="s">
        <v>1</v>
      </c>
      <c r="C25" s="33">
        <v>312</v>
      </c>
      <c r="D25" s="33">
        <v>227</v>
      </c>
      <c r="E25" s="33">
        <v>38</v>
      </c>
      <c r="F25" s="33">
        <v>38</v>
      </c>
      <c r="G25" s="33">
        <v>6</v>
      </c>
      <c r="H25" s="33">
        <v>3</v>
      </c>
      <c r="I25" s="33">
        <v>89</v>
      </c>
      <c r="J25" s="33">
        <v>26</v>
      </c>
      <c r="K25" s="33">
        <v>28</v>
      </c>
      <c r="L25" s="33">
        <v>31</v>
      </c>
      <c r="M25" s="33">
        <v>2</v>
      </c>
      <c r="N25" s="53">
        <v>2</v>
      </c>
      <c r="O25" s="33">
        <v>223</v>
      </c>
      <c r="P25" s="33">
        <v>201</v>
      </c>
      <c r="Q25" s="33">
        <v>10</v>
      </c>
      <c r="R25" s="33">
        <v>7</v>
      </c>
      <c r="S25" s="33">
        <v>4</v>
      </c>
      <c r="T25" s="33">
        <v>1</v>
      </c>
      <c r="U25" s="33">
        <v>41</v>
      </c>
      <c r="V25" s="33">
        <v>41</v>
      </c>
      <c r="W25" s="52">
        <v>0</v>
      </c>
      <c r="X25" s="52">
        <v>0</v>
      </c>
      <c r="Y25" s="52">
        <v>0</v>
      </c>
      <c r="Z25" s="56">
        <v>0</v>
      </c>
      <c r="AA25" s="34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s="15" customFormat="1" ht="12.75">
      <c r="A26" s="16" t="s">
        <v>25</v>
      </c>
      <c r="B26" s="16" t="s">
        <v>2</v>
      </c>
      <c r="C26" s="33">
        <v>321</v>
      </c>
      <c r="D26" s="33">
        <v>235</v>
      </c>
      <c r="E26" s="33">
        <v>39</v>
      </c>
      <c r="F26" s="33">
        <v>37</v>
      </c>
      <c r="G26" s="33">
        <v>7</v>
      </c>
      <c r="H26" s="33">
        <v>3</v>
      </c>
      <c r="I26" s="33">
        <v>90</v>
      </c>
      <c r="J26" s="33">
        <v>26</v>
      </c>
      <c r="K26" s="33">
        <v>29</v>
      </c>
      <c r="L26" s="33">
        <v>30</v>
      </c>
      <c r="M26" s="33">
        <v>3</v>
      </c>
      <c r="N26" s="53">
        <v>2</v>
      </c>
      <c r="O26" s="33">
        <v>231</v>
      </c>
      <c r="P26" s="33">
        <v>209</v>
      </c>
      <c r="Q26" s="33">
        <v>10</v>
      </c>
      <c r="R26" s="33">
        <v>7</v>
      </c>
      <c r="S26" s="33">
        <v>4</v>
      </c>
      <c r="T26" s="33">
        <v>1</v>
      </c>
      <c r="U26" s="33">
        <v>42</v>
      </c>
      <c r="V26" s="33">
        <v>42</v>
      </c>
      <c r="W26" s="52">
        <v>0</v>
      </c>
      <c r="X26" s="52">
        <v>0</v>
      </c>
      <c r="Y26" s="52">
        <v>0</v>
      </c>
      <c r="Z26" s="56">
        <v>0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1:52" s="20" customFormat="1" ht="12.75">
      <c r="A27" s="29" t="s">
        <v>44</v>
      </c>
      <c r="B27" s="18" t="s">
        <v>3</v>
      </c>
      <c r="C27" s="19">
        <f>IF(C25=0,0,C26*100/C25)</f>
        <v>102.88461538461539</v>
      </c>
      <c r="D27" s="19">
        <f aca="true" t="shared" si="4" ref="D27:V27">IF(D25=0,0,D26*100/D25)</f>
        <v>103.52422907488987</v>
      </c>
      <c r="E27" s="19">
        <f t="shared" si="4"/>
        <v>102.63157894736842</v>
      </c>
      <c r="F27" s="19">
        <f t="shared" si="4"/>
        <v>97.36842105263158</v>
      </c>
      <c r="G27" s="19">
        <f t="shared" si="4"/>
        <v>116.66666666666667</v>
      </c>
      <c r="H27" s="19">
        <f t="shared" si="4"/>
        <v>100</v>
      </c>
      <c r="I27" s="19">
        <f t="shared" si="4"/>
        <v>101.12359550561797</v>
      </c>
      <c r="J27" s="19">
        <f t="shared" si="4"/>
        <v>100</v>
      </c>
      <c r="K27" s="19">
        <f t="shared" si="4"/>
        <v>103.57142857142857</v>
      </c>
      <c r="L27" s="19">
        <f t="shared" si="4"/>
        <v>96.7741935483871</v>
      </c>
      <c r="M27" s="19">
        <f t="shared" si="4"/>
        <v>150</v>
      </c>
      <c r="N27" s="54">
        <f t="shared" si="4"/>
        <v>100</v>
      </c>
      <c r="O27" s="19">
        <f t="shared" si="4"/>
        <v>103.58744394618834</v>
      </c>
      <c r="P27" s="19">
        <f t="shared" si="4"/>
        <v>103.98009950248756</v>
      </c>
      <c r="Q27" s="19">
        <f t="shared" si="4"/>
        <v>100</v>
      </c>
      <c r="R27" s="19">
        <f t="shared" si="4"/>
        <v>100</v>
      </c>
      <c r="S27" s="19">
        <f t="shared" si="4"/>
        <v>100</v>
      </c>
      <c r="T27" s="19">
        <f t="shared" si="4"/>
        <v>100</v>
      </c>
      <c r="U27" s="19">
        <f t="shared" si="4"/>
        <v>102.4390243902439</v>
      </c>
      <c r="V27" s="19">
        <f t="shared" si="4"/>
        <v>102.4390243902439</v>
      </c>
      <c r="W27" s="52">
        <v>0</v>
      </c>
      <c r="X27" s="52">
        <v>0</v>
      </c>
      <c r="Y27" s="52">
        <v>0</v>
      </c>
      <c r="Z27" s="56">
        <v>0</v>
      </c>
      <c r="AA27" s="39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</row>
    <row r="28" spans="1:52" s="15" customFormat="1" ht="30" customHeight="1">
      <c r="A28" s="16" t="s">
        <v>6</v>
      </c>
      <c r="B28" s="16" t="s">
        <v>1</v>
      </c>
      <c r="C28" s="33">
        <v>31754</v>
      </c>
      <c r="D28" s="33">
        <v>30206</v>
      </c>
      <c r="E28" s="33">
        <v>1325</v>
      </c>
      <c r="F28" s="33">
        <v>200</v>
      </c>
      <c r="G28" s="33">
        <v>22</v>
      </c>
      <c r="H28" s="33">
        <v>1</v>
      </c>
      <c r="I28" s="33">
        <v>82</v>
      </c>
      <c r="J28" s="33">
        <v>34</v>
      </c>
      <c r="K28" s="33">
        <v>29</v>
      </c>
      <c r="L28" s="33">
        <v>14</v>
      </c>
      <c r="M28" s="33">
        <v>4</v>
      </c>
      <c r="N28" s="53">
        <v>1</v>
      </c>
      <c r="O28" s="33">
        <v>31672</v>
      </c>
      <c r="P28" s="33">
        <v>30172</v>
      </c>
      <c r="Q28" s="33">
        <v>1296</v>
      </c>
      <c r="R28" s="33">
        <v>186</v>
      </c>
      <c r="S28" s="33">
        <v>18</v>
      </c>
      <c r="T28" s="52">
        <v>0</v>
      </c>
      <c r="U28" s="33">
        <v>27293</v>
      </c>
      <c r="V28" s="33">
        <v>26667</v>
      </c>
      <c r="W28" s="33">
        <v>586</v>
      </c>
      <c r="X28" s="33">
        <v>40</v>
      </c>
      <c r="Y28" s="23">
        <v>0</v>
      </c>
      <c r="Z28" s="56">
        <v>0</v>
      </c>
      <c r="AA28" s="34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s="15" customFormat="1" ht="12.75">
      <c r="A29" s="28" t="s">
        <v>45</v>
      </c>
      <c r="B29" s="16" t="s">
        <v>2</v>
      </c>
      <c r="C29" s="33">
        <v>34186</v>
      </c>
      <c r="D29" s="33">
        <v>32578</v>
      </c>
      <c r="E29" s="33">
        <v>1395</v>
      </c>
      <c r="F29" s="33">
        <v>189</v>
      </c>
      <c r="G29" s="33">
        <v>23</v>
      </c>
      <c r="H29" s="33">
        <v>1</v>
      </c>
      <c r="I29" s="33">
        <v>78</v>
      </c>
      <c r="J29" s="33">
        <v>31</v>
      </c>
      <c r="K29" s="33">
        <v>31</v>
      </c>
      <c r="L29" s="33">
        <v>11</v>
      </c>
      <c r="M29" s="33">
        <v>4</v>
      </c>
      <c r="N29" s="53">
        <v>1</v>
      </c>
      <c r="O29" s="33">
        <v>34108</v>
      </c>
      <c r="P29" s="33">
        <v>32547</v>
      </c>
      <c r="Q29" s="33">
        <v>1364</v>
      </c>
      <c r="R29" s="33">
        <v>178</v>
      </c>
      <c r="S29" s="33">
        <v>19</v>
      </c>
      <c r="T29" s="52">
        <v>0</v>
      </c>
      <c r="U29" s="33">
        <v>29386</v>
      </c>
      <c r="V29" s="33">
        <v>28737</v>
      </c>
      <c r="W29" s="33">
        <v>613</v>
      </c>
      <c r="X29" s="33">
        <v>35</v>
      </c>
      <c r="Y29" s="33">
        <v>1</v>
      </c>
      <c r="Z29" s="56">
        <v>0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s="20" customFormat="1" ht="12.75">
      <c r="A30" s="18"/>
      <c r="B30" s="18" t="s">
        <v>3</v>
      </c>
      <c r="C30" s="19">
        <f>IF(C28=0,0,C29*100/C28)</f>
        <v>107.65887762171695</v>
      </c>
      <c r="D30" s="19">
        <f aca="true" t="shared" si="5" ref="D30:X30">IF(D28=0,0,D29*100/D28)</f>
        <v>107.8527444878501</v>
      </c>
      <c r="E30" s="19">
        <f t="shared" si="5"/>
        <v>105.28301886792453</v>
      </c>
      <c r="F30" s="19">
        <f t="shared" si="5"/>
        <v>94.5</v>
      </c>
      <c r="G30" s="19">
        <f t="shared" si="5"/>
        <v>104.54545454545455</v>
      </c>
      <c r="H30" s="19">
        <f t="shared" si="5"/>
        <v>100</v>
      </c>
      <c r="I30" s="19">
        <f t="shared" si="5"/>
        <v>95.1219512195122</v>
      </c>
      <c r="J30" s="19">
        <f t="shared" si="5"/>
        <v>91.17647058823529</v>
      </c>
      <c r="K30" s="19">
        <f t="shared" si="5"/>
        <v>106.89655172413794</v>
      </c>
      <c r="L30" s="19">
        <f t="shared" si="5"/>
        <v>78.57142857142857</v>
      </c>
      <c r="M30" s="19">
        <f t="shared" si="5"/>
        <v>100</v>
      </c>
      <c r="N30" s="54">
        <f t="shared" si="5"/>
        <v>100</v>
      </c>
      <c r="O30" s="19">
        <f t="shared" si="5"/>
        <v>107.69133619600909</v>
      </c>
      <c r="P30" s="19">
        <f t="shared" si="5"/>
        <v>107.87153652392946</v>
      </c>
      <c r="Q30" s="19">
        <f t="shared" si="5"/>
        <v>105.24691358024691</v>
      </c>
      <c r="R30" s="19">
        <f t="shared" si="5"/>
        <v>95.6989247311828</v>
      </c>
      <c r="S30" s="19">
        <f t="shared" si="5"/>
        <v>105.55555555555556</v>
      </c>
      <c r="T30" s="52">
        <v>0</v>
      </c>
      <c r="U30" s="19">
        <f t="shared" si="5"/>
        <v>107.6686329828161</v>
      </c>
      <c r="V30" s="19">
        <f t="shared" si="5"/>
        <v>107.76240296996288</v>
      </c>
      <c r="W30" s="19">
        <f t="shared" si="5"/>
        <v>104.60750853242321</v>
      </c>
      <c r="X30" s="19">
        <f t="shared" si="5"/>
        <v>87.5</v>
      </c>
      <c r="Y30" s="55" t="s">
        <v>60</v>
      </c>
      <c r="Z30" s="56">
        <v>0</v>
      </c>
      <c r="AA30" s="39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</row>
    <row r="31" spans="1:52" s="15" customFormat="1" ht="30" customHeight="1">
      <c r="A31" s="16" t="s">
        <v>11</v>
      </c>
      <c r="B31" s="16" t="s">
        <v>1</v>
      </c>
      <c r="C31" s="33">
        <v>87659</v>
      </c>
      <c r="D31" s="33">
        <v>84718</v>
      </c>
      <c r="E31" s="33">
        <v>2578</v>
      </c>
      <c r="F31" s="33">
        <v>328</v>
      </c>
      <c r="G31" s="33">
        <v>33</v>
      </c>
      <c r="H31" s="33">
        <v>2</v>
      </c>
      <c r="I31" s="33">
        <v>33</v>
      </c>
      <c r="J31" s="33">
        <v>24</v>
      </c>
      <c r="K31" s="33">
        <v>4</v>
      </c>
      <c r="L31" s="33">
        <v>4</v>
      </c>
      <c r="M31" s="33">
        <v>1</v>
      </c>
      <c r="N31" s="52">
        <v>0</v>
      </c>
      <c r="O31" s="33">
        <v>87626</v>
      </c>
      <c r="P31" s="33">
        <v>84694</v>
      </c>
      <c r="Q31" s="33">
        <v>2574</v>
      </c>
      <c r="R31" s="33">
        <v>324</v>
      </c>
      <c r="S31" s="33">
        <v>32</v>
      </c>
      <c r="T31" s="33">
        <v>2</v>
      </c>
      <c r="U31" s="33">
        <v>70050</v>
      </c>
      <c r="V31" s="33">
        <v>69101</v>
      </c>
      <c r="W31" s="33">
        <v>900</v>
      </c>
      <c r="X31" s="33">
        <v>48</v>
      </c>
      <c r="Y31" s="33">
        <v>1</v>
      </c>
      <c r="Z31" s="56">
        <v>0</v>
      </c>
      <c r="AA31" s="34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s="15" customFormat="1" ht="12.75">
      <c r="A32" s="16" t="s">
        <v>24</v>
      </c>
      <c r="B32" s="16" t="s">
        <v>2</v>
      </c>
      <c r="C32" s="33">
        <v>86841</v>
      </c>
      <c r="D32" s="33">
        <v>83841</v>
      </c>
      <c r="E32" s="33">
        <v>2632</v>
      </c>
      <c r="F32" s="33">
        <v>329</v>
      </c>
      <c r="G32" s="33">
        <v>38</v>
      </c>
      <c r="H32" s="33">
        <v>1</v>
      </c>
      <c r="I32" s="33">
        <v>32</v>
      </c>
      <c r="J32" s="33">
        <v>23</v>
      </c>
      <c r="K32" s="33">
        <v>5</v>
      </c>
      <c r="L32" s="33">
        <v>3</v>
      </c>
      <c r="M32" s="33">
        <v>1</v>
      </c>
      <c r="N32" s="52">
        <v>0</v>
      </c>
      <c r="O32" s="33">
        <v>86809</v>
      </c>
      <c r="P32" s="33">
        <v>83818</v>
      </c>
      <c r="Q32" s="33">
        <v>2627</v>
      </c>
      <c r="R32" s="33">
        <v>326</v>
      </c>
      <c r="S32" s="33">
        <v>37</v>
      </c>
      <c r="T32" s="33">
        <v>1</v>
      </c>
      <c r="U32" s="33">
        <v>69019</v>
      </c>
      <c r="V32" s="33">
        <v>68038</v>
      </c>
      <c r="W32" s="33">
        <v>929</v>
      </c>
      <c r="X32" s="33">
        <v>51</v>
      </c>
      <c r="Y32" s="33">
        <v>1</v>
      </c>
      <c r="Z32" s="56">
        <v>0</v>
      </c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s="20" customFormat="1" ht="12.75" customHeight="1">
      <c r="A33" s="16" t="s">
        <v>26</v>
      </c>
      <c r="B33" s="18" t="s">
        <v>3</v>
      </c>
      <c r="C33" s="19">
        <f>IF(C31=0,0,C32*100/C31)</f>
        <v>99.06683854481571</v>
      </c>
      <c r="D33" s="19">
        <f aca="true" t="shared" si="6" ref="D33:Y33">IF(D31=0,0,D32*100/D31)</f>
        <v>98.96480086876461</v>
      </c>
      <c r="E33" s="19">
        <f t="shared" si="6"/>
        <v>102.09464701318852</v>
      </c>
      <c r="F33" s="19">
        <f t="shared" si="6"/>
        <v>100.3048780487805</v>
      </c>
      <c r="G33" s="19">
        <f t="shared" si="6"/>
        <v>115.15151515151516</v>
      </c>
      <c r="H33" s="19">
        <f t="shared" si="6"/>
        <v>50</v>
      </c>
      <c r="I33" s="19">
        <f t="shared" si="6"/>
        <v>96.96969696969697</v>
      </c>
      <c r="J33" s="19">
        <f t="shared" si="6"/>
        <v>95.83333333333333</v>
      </c>
      <c r="K33" s="19">
        <f t="shared" si="6"/>
        <v>125</v>
      </c>
      <c r="L33" s="19">
        <f t="shared" si="6"/>
        <v>75</v>
      </c>
      <c r="M33" s="19">
        <f t="shared" si="6"/>
        <v>100</v>
      </c>
      <c r="N33" s="52">
        <v>0</v>
      </c>
      <c r="O33" s="19">
        <f t="shared" si="6"/>
        <v>99.06762832949124</v>
      </c>
      <c r="P33" s="19">
        <f t="shared" si="6"/>
        <v>98.96568824237845</v>
      </c>
      <c r="Q33" s="19">
        <f t="shared" si="6"/>
        <v>102.05905205905206</v>
      </c>
      <c r="R33" s="19">
        <f t="shared" si="6"/>
        <v>100.61728395061728</v>
      </c>
      <c r="S33" s="19">
        <f t="shared" si="6"/>
        <v>115.625</v>
      </c>
      <c r="T33" s="19">
        <f t="shared" si="6"/>
        <v>50</v>
      </c>
      <c r="U33" s="19">
        <f t="shared" si="6"/>
        <v>98.52819414703784</v>
      </c>
      <c r="V33" s="19">
        <f t="shared" si="6"/>
        <v>98.46167204526708</v>
      </c>
      <c r="W33" s="19">
        <f t="shared" si="6"/>
        <v>103.22222222222223</v>
      </c>
      <c r="X33" s="19">
        <f t="shared" si="6"/>
        <v>106.25</v>
      </c>
      <c r="Y33" s="19">
        <f t="shared" si="6"/>
        <v>100</v>
      </c>
      <c r="Z33" s="56">
        <v>0</v>
      </c>
      <c r="AA33" s="39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</row>
    <row r="34" spans="1:52" s="20" customFormat="1" ht="12.75" customHeight="1">
      <c r="A34" s="28" t="s">
        <v>58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52"/>
      <c r="O34" s="33"/>
      <c r="P34" s="33"/>
      <c r="Q34" s="33"/>
      <c r="R34" s="33"/>
      <c r="S34" s="33"/>
      <c r="T34" s="33"/>
      <c r="U34" s="19"/>
      <c r="V34" s="19"/>
      <c r="W34" s="19"/>
      <c r="X34" s="19"/>
      <c r="Y34" s="19"/>
      <c r="Z34" s="32"/>
      <c r="AA34" s="39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1:52" s="20" customFormat="1" ht="12.75" customHeight="1">
      <c r="A35" s="28" t="s">
        <v>46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52"/>
      <c r="O35" s="33"/>
      <c r="P35" s="33"/>
      <c r="Q35" s="33"/>
      <c r="R35" s="33"/>
      <c r="S35" s="33"/>
      <c r="T35" s="33"/>
      <c r="U35" s="19"/>
      <c r="V35" s="19"/>
      <c r="W35" s="19"/>
      <c r="X35" s="19"/>
      <c r="Y35" s="19"/>
      <c r="Z35" s="32"/>
      <c r="AA35" s="39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1:52" s="15" customFormat="1" ht="30" customHeight="1">
      <c r="A36" s="16" t="s">
        <v>5</v>
      </c>
      <c r="B36" s="16" t="s">
        <v>1</v>
      </c>
      <c r="C36" s="33">
        <v>10880</v>
      </c>
      <c r="D36" s="33">
        <v>10269</v>
      </c>
      <c r="E36" s="33">
        <v>560</v>
      </c>
      <c r="F36" s="33">
        <v>46</v>
      </c>
      <c r="G36" s="33">
        <v>5</v>
      </c>
      <c r="H36" s="23">
        <v>0</v>
      </c>
      <c r="I36" s="33">
        <v>116</v>
      </c>
      <c r="J36" s="33">
        <v>57</v>
      </c>
      <c r="K36" s="33">
        <v>50</v>
      </c>
      <c r="L36" s="33">
        <v>6</v>
      </c>
      <c r="M36" s="33">
        <v>3</v>
      </c>
      <c r="N36" s="52">
        <v>0</v>
      </c>
      <c r="O36" s="33">
        <v>10764</v>
      </c>
      <c r="P36" s="33">
        <v>10212</v>
      </c>
      <c r="Q36" s="33">
        <v>510</v>
      </c>
      <c r="R36" s="33">
        <v>40</v>
      </c>
      <c r="S36" s="33">
        <v>2</v>
      </c>
      <c r="T36" s="52">
        <v>0</v>
      </c>
      <c r="U36" s="33">
        <v>8392</v>
      </c>
      <c r="V36" s="33">
        <v>8198</v>
      </c>
      <c r="W36" s="33">
        <v>184</v>
      </c>
      <c r="X36" s="33">
        <v>10</v>
      </c>
      <c r="Y36" s="52">
        <v>0</v>
      </c>
      <c r="Z36" s="56">
        <v>0</v>
      </c>
      <c r="AA36" s="34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52" s="15" customFormat="1" ht="12.75">
      <c r="A37" s="28" t="s">
        <v>47</v>
      </c>
      <c r="B37" s="16" t="s">
        <v>2</v>
      </c>
      <c r="C37" s="33">
        <v>11112</v>
      </c>
      <c r="D37" s="33">
        <v>10478</v>
      </c>
      <c r="E37" s="33">
        <v>583</v>
      </c>
      <c r="F37" s="33">
        <v>46</v>
      </c>
      <c r="G37" s="33">
        <v>5</v>
      </c>
      <c r="H37" s="23">
        <v>0</v>
      </c>
      <c r="I37" s="33">
        <v>117</v>
      </c>
      <c r="J37" s="33">
        <v>58</v>
      </c>
      <c r="K37" s="33">
        <v>50</v>
      </c>
      <c r="L37" s="33">
        <v>6</v>
      </c>
      <c r="M37" s="33">
        <v>3</v>
      </c>
      <c r="N37" s="52">
        <v>0</v>
      </c>
      <c r="O37" s="33">
        <v>10995</v>
      </c>
      <c r="P37" s="33">
        <v>10420</v>
      </c>
      <c r="Q37" s="33">
        <v>533</v>
      </c>
      <c r="R37" s="33">
        <v>40</v>
      </c>
      <c r="S37" s="33">
        <v>2</v>
      </c>
      <c r="T37" s="52">
        <v>0</v>
      </c>
      <c r="U37" s="33">
        <v>8538</v>
      </c>
      <c r="V37" s="33">
        <v>8333</v>
      </c>
      <c r="W37" s="33">
        <v>196</v>
      </c>
      <c r="X37" s="33">
        <v>9</v>
      </c>
      <c r="Y37" s="52">
        <v>0</v>
      </c>
      <c r="Z37" s="56">
        <v>0</v>
      </c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s="20" customFormat="1" ht="12.75">
      <c r="A38" s="18"/>
      <c r="B38" s="18" t="s">
        <v>3</v>
      </c>
      <c r="C38" s="19">
        <f>IF(C36=0,0,C37*100/C36)</f>
        <v>102.13235294117646</v>
      </c>
      <c r="D38" s="19">
        <f aca="true" t="shared" si="7" ref="D38:X38">IF(D36=0,0,D37*100/D36)</f>
        <v>102.03525172850327</v>
      </c>
      <c r="E38" s="19">
        <f t="shared" si="7"/>
        <v>104.10714285714286</v>
      </c>
      <c r="F38" s="19">
        <f t="shared" si="7"/>
        <v>100</v>
      </c>
      <c r="G38" s="19">
        <f t="shared" si="7"/>
        <v>100</v>
      </c>
      <c r="H38" s="23">
        <v>0</v>
      </c>
      <c r="I38" s="19">
        <f t="shared" si="7"/>
        <v>100.86206896551724</v>
      </c>
      <c r="J38" s="19">
        <f t="shared" si="7"/>
        <v>101.75438596491227</v>
      </c>
      <c r="K38" s="19">
        <f t="shared" si="7"/>
        <v>100</v>
      </c>
      <c r="L38" s="19">
        <f t="shared" si="7"/>
        <v>100</v>
      </c>
      <c r="M38" s="19">
        <f t="shared" si="7"/>
        <v>100</v>
      </c>
      <c r="N38" s="52">
        <v>0</v>
      </c>
      <c r="O38" s="19">
        <f t="shared" si="7"/>
        <v>102.14604236343366</v>
      </c>
      <c r="P38" s="19">
        <f t="shared" si="7"/>
        <v>102.03681942812378</v>
      </c>
      <c r="Q38" s="19">
        <f t="shared" si="7"/>
        <v>104.50980392156863</v>
      </c>
      <c r="R38" s="19">
        <f t="shared" si="7"/>
        <v>100</v>
      </c>
      <c r="S38" s="19">
        <f t="shared" si="7"/>
        <v>100</v>
      </c>
      <c r="T38" s="52">
        <v>0</v>
      </c>
      <c r="U38" s="19">
        <f t="shared" si="7"/>
        <v>101.73975214489991</v>
      </c>
      <c r="V38" s="19">
        <f t="shared" si="7"/>
        <v>101.64674310807514</v>
      </c>
      <c r="W38" s="19">
        <f t="shared" si="7"/>
        <v>106.52173913043478</v>
      </c>
      <c r="X38" s="19">
        <f t="shared" si="7"/>
        <v>90</v>
      </c>
      <c r="Y38" s="52">
        <v>0</v>
      </c>
      <c r="Z38" s="56">
        <v>0</v>
      </c>
      <c r="AA38" s="39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</row>
    <row r="39" spans="1:52" s="15" customFormat="1" ht="30" customHeight="1">
      <c r="A39" s="16" t="s">
        <v>4</v>
      </c>
      <c r="B39" s="16" t="s">
        <v>1</v>
      </c>
      <c r="C39" s="33">
        <v>22454</v>
      </c>
      <c r="D39" s="33">
        <v>22037</v>
      </c>
      <c r="E39" s="33">
        <v>352</v>
      </c>
      <c r="F39" s="33">
        <v>52</v>
      </c>
      <c r="G39" s="33">
        <v>11</v>
      </c>
      <c r="H39" s="33">
        <v>2</v>
      </c>
      <c r="I39" s="33">
        <v>52</v>
      </c>
      <c r="J39" s="33">
        <v>16</v>
      </c>
      <c r="K39" s="33">
        <v>8</v>
      </c>
      <c r="L39" s="33">
        <v>18</v>
      </c>
      <c r="M39" s="33">
        <v>9</v>
      </c>
      <c r="N39" s="53">
        <v>1</v>
      </c>
      <c r="O39" s="33">
        <v>22402</v>
      </c>
      <c r="P39" s="33">
        <v>22021</v>
      </c>
      <c r="Q39" s="33">
        <v>344</v>
      </c>
      <c r="R39" s="33">
        <v>34</v>
      </c>
      <c r="S39" s="33">
        <v>2</v>
      </c>
      <c r="T39" s="33">
        <v>1</v>
      </c>
      <c r="U39" s="33">
        <v>20233</v>
      </c>
      <c r="V39" s="33">
        <v>20086</v>
      </c>
      <c r="W39" s="33">
        <v>145</v>
      </c>
      <c r="X39" s="33">
        <v>2</v>
      </c>
      <c r="Y39" s="52">
        <v>0</v>
      </c>
      <c r="Z39" s="56">
        <v>0</v>
      </c>
      <c r="AA39" s="34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 s="15" customFormat="1" ht="12.75">
      <c r="A40" s="28" t="s">
        <v>48</v>
      </c>
      <c r="B40" s="16" t="s">
        <v>2</v>
      </c>
      <c r="C40" s="33">
        <v>22883</v>
      </c>
      <c r="D40" s="33">
        <v>22440</v>
      </c>
      <c r="E40" s="33">
        <v>381</v>
      </c>
      <c r="F40" s="33">
        <v>49</v>
      </c>
      <c r="G40" s="33">
        <v>11</v>
      </c>
      <c r="H40" s="33">
        <v>2</v>
      </c>
      <c r="I40" s="33">
        <v>48</v>
      </c>
      <c r="J40" s="33">
        <v>15</v>
      </c>
      <c r="K40" s="33">
        <v>8</v>
      </c>
      <c r="L40" s="33">
        <v>15</v>
      </c>
      <c r="M40" s="33">
        <v>9</v>
      </c>
      <c r="N40" s="53">
        <v>1</v>
      </c>
      <c r="O40" s="33">
        <v>22835</v>
      </c>
      <c r="P40" s="33">
        <v>22425</v>
      </c>
      <c r="Q40" s="33">
        <v>373</v>
      </c>
      <c r="R40" s="33">
        <v>34</v>
      </c>
      <c r="S40" s="33">
        <v>2</v>
      </c>
      <c r="T40" s="33">
        <v>1</v>
      </c>
      <c r="U40" s="33">
        <v>20562</v>
      </c>
      <c r="V40" s="33">
        <v>20397</v>
      </c>
      <c r="W40" s="33">
        <v>163</v>
      </c>
      <c r="X40" s="33">
        <v>2</v>
      </c>
      <c r="Y40" s="52">
        <v>0</v>
      </c>
      <c r="Z40" s="56">
        <v>0</v>
      </c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s="20" customFormat="1" ht="12.75">
      <c r="A41" s="18"/>
      <c r="B41" s="18" t="s">
        <v>3</v>
      </c>
      <c r="C41" s="19">
        <f>IF(C39=0,0,C40*100/C39)</f>
        <v>101.91057272646299</v>
      </c>
      <c r="D41" s="19">
        <f aca="true" t="shared" si="8" ref="D41:X41">IF(D39=0,0,D40*100/D39)</f>
        <v>101.82874256931524</v>
      </c>
      <c r="E41" s="19">
        <f t="shared" si="8"/>
        <v>108.23863636363636</v>
      </c>
      <c r="F41" s="19">
        <f t="shared" si="8"/>
        <v>94.23076923076923</v>
      </c>
      <c r="G41" s="19">
        <f t="shared" si="8"/>
        <v>100</v>
      </c>
      <c r="H41" s="19">
        <f t="shared" si="8"/>
        <v>100</v>
      </c>
      <c r="I41" s="19">
        <f t="shared" si="8"/>
        <v>92.3076923076923</v>
      </c>
      <c r="J41" s="19">
        <f t="shared" si="8"/>
        <v>93.75</v>
      </c>
      <c r="K41" s="19">
        <f t="shared" si="8"/>
        <v>100</v>
      </c>
      <c r="L41" s="19">
        <f t="shared" si="8"/>
        <v>83.33333333333333</v>
      </c>
      <c r="M41" s="19">
        <f t="shared" si="8"/>
        <v>100</v>
      </c>
      <c r="N41" s="54">
        <f t="shared" si="8"/>
        <v>100</v>
      </c>
      <c r="O41" s="19">
        <f t="shared" si="8"/>
        <v>101.9328631372199</v>
      </c>
      <c r="P41" s="19">
        <f t="shared" si="8"/>
        <v>101.83461241542165</v>
      </c>
      <c r="Q41" s="19">
        <f t="shared" si="8"/>
        <v>108.43023255813954</v>
      </c>
      <c r="R41" s="19">
        <f t="shared" si="8"/>
        <v>100</v>
      </c>
      <c r="S41" s="19">
        <f t="shared" si="8"/>
        <v>100</v>
      </c>
      <c r="T41" s="19">
        <f t="shared" si="8"/>
        <v>100</v>
      </c>
      <c r="U41" s="19">
        <f t="shared" si="8"/>
        <v>101.62605644244552</v>
      </c>
      <c r="V41" s="19">
        <f t="shared" si="8"/>
        <v>101.54834212884596</v>
      </c>
      <c r="W41" s="19">
        <f t="shared" si="8"/>
        <v>112.41379310344827</v>
      </c>
      <c r="X41" s="19">
        <f t="shared" si="8"/>
        <v>100</v>
      </c>
      <c r="Y41" s="52">
        <v>0</v>
      </c>
      <c r="Z41" s="56">
        <v>0</v>
      </c>
      <c r="AA41" s="39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s="15" customFormat="1" ht="30" customHeight="1">
      <c r="A42" s="16" t="s">
        <v>12</v>
      </c>
      <c r="B42" s="16" t="s">
        <v>1</v>
      </c>
      <c r="C42" s="33">
        <v>9393</v>
      </c>
      <c r="D42" s="33">
        <v>9284</v>
      </c>
      <c r="E42" s="33">
        <v>94</v>
      </c>
      <c r="F42" s="33">
        <v>12</v>
      </c>
      <c r="G42" s="33">
        <v>2</v>
      </c>
      <c r="H42" s="33">
        <v>1</v>
      </c>
      <c r="I42" s="33">
        <v>4</v>
      </c>
      <c r="J42" s="33">
        <v>2</v>
      </c>
      <c r="K42" s="33">
        <v>2</v>
      </c>
      <c r="L42" s="23">
        <v>0</v>
      </c>
      <c r="M42" s="23">
        <v>0</v>
      </c>
      <c r="N42" s="52">
        <v>0</v>
      </c>
      <c r="O42" s="33">
        <v>9389</v>
      </c>
      <c r="P42" s="33">
        <v>9282</v>
      </c>
      <c r="Q42" s="33">
        <v>92</v>
      </c>
      <c r="R42" s="33">
        <v>12</v>
      </c>
      <c r="S42" s="33">
        <v>2</v>
      </c>
      <c r="T42" s="33">
        <v>1</v>
      </c>
      <c r="U42" s="33">
        <v>8647</v>
      </c>
      <c r="V42" s="33">
        <v>8625</v>
      </c>
      <c r="W42" s="33">
        <v>22</v>
      </c>
      <c r="X42" s="52">
        <v>0</v>
      </c>
      <c r="Y42" s="52">
        <v>0</v>
      </c>
      <c r="Z42" s="56">
        <v>0</v>
      </c>
      <c r="AA42" s="34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</row>
    <row r="43" spans="1:52" s="15" customFormat="1" ht="12.75">
      <c r="A43" s="28" t="s">
        <v>59</v>
      </c>
      <c r="B43" s="16" t="s">
        <v>2</v>
      </c>
      <c r="C43" s="33">
        <v>9756</v>
      </c>
      <c r="D43" s="33">
        <v>9650</v>
      </c>
      <c r="E43" s="33">
        <v>91</v>
      </c>
      <c r="F43" s="33">
        <v>12</v>
      </c>
      <c r="G43" s="33">
        <v>2</v>
      </c>
      <c r="H43" s="33">
        <v>1</v>
      </c>
      <c r="I43" s="33">
        <v>4</v>
      </c>
      <c r="J43" s="33">
        <v>2</v>
      </c>
      <c r="K43" s="33">
        <v>2</v>
      </c>
      <c r="L43" s="23">
        <v>0</v>
      </c>
      <c r="M43" s="23">
        <v>0</v>
      </c>
      <c r="N43" s="52">
        <v>0</v>
      </c>
      <c r="O43" s="33">
        <v>9752</v>
      </c>
      <c r="P43" s="33">
        <v>9648</v>
      </c>
      <c r="Q43" s="33">
        <v>89</v>
      </c>
      <c r="R43" s="33">
        <v>12</v>
      </c>
      <c r="S43" s="33">
        <v>2</v>
      </c>
      <c r="T43" s="33">
        <v>1</v>
      </c>
      <c r="U43" s="33">
        <v>8965</v>
      </c>
      <c r="V43" s="33">
        <v>8942</v>
      </c>
      <c r="W43" s="33">
        <v>23</v>
      </c>
      <c r="X43" s="52">
        <v>0</v>
      </c>
      <c r="Y43" s="52">
        <v>0</v>
      </c>
      <c r="Z43" s="56">
        <v>0</v>
      </c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52" s="20" customFormat="1" ht="12.75">
      <c r="A44" s="18"/>
      <c r="B44" s="18" t="s">
        <v>3</v>
      </c>
      <c r="C44" s="19">
        <f>IF(C42=0,0,C43*100/C42)</f>
        <v>103.86458000638774</v>
      </c>
      <c r="D44" s="19">
        <f aca="true" t="shared" si="9" ref="D44:W44">IF(D42=0,0,D43*100/D42)</f>
        <v>103.94226626454115</v>
      </c>
      <c r="E44" s="19">
        <f t="shared" si="9"/>
        <v>96.80851063829788</v>
      </c>
      <c r="F44" s="19">
        <f t="shared" si="9"/>
        <v>100</v>
      </c>
      <c r="G44" s="19">
        <f t="shared" si="9"/>
        <v>100</v>
      </c>
      <c r="H44" s="19">
        <f t="shared" si="9"/>
        <v>100</v>
      </c>
      <c r="I44" s="19">
        <f t="shared" si="9"/>
        <v>100</v>
      </c>
      <c r="J44" s="19">
        <f t="shared" si="9"/>
        <v>100</v>
      </c>
      <c r="K44" s="19">
        <f t="shared" si="9"/>
        <v>100</v>
      </c>
      <c r="L44" s="23">
        <v>0</v>
      </c>
      <c r="M44" s="23">
        <v>0</v>
      </c>
      <c r="N44" s="52">
        <v>0</v>
      </c>
      <c r="O44" s="19">
        <f t="shared" si="9"/>
        <v>103.86622643519011</v>
      </c>
      <c r="P44" s="19">
        <f t="shared" si="9"/>
        <v>103.94311570782159</v>
      </c>
      <c r="Q44" s="19">
        <f t="shared" si="9"/>
        <v>96.73913043478261</v>
      </c>
      <c r="R44" s="19">
        <f t="shared" si="9"/>
        <v>100</v>
      </c>
      <c r="S44" s="19">
        <f t="shared" si="9"/>
        <v>100</v>
      </c>
      <c r="T44" s="19">
        <f t="shared" si="9"/>
        <v>100</v>
      </c>
      <c r="U44" s="19">
        <f t="shared" si="9"/>
        <v>103.67757603793223</v>
      </c>
      <c r="V44" s="19">
        <f t="shared" si="9"/>
        <v>103.67536231884058</v>
      </c>
      <c r="W44" s="19">
        <f t="shared" si="9"/>
        <v>104.54545454545455</v>
      </c>
      <c r="X44" s="52">
        <v>0</v>
      </c>
      <c r="Y44" s="52">
        <v>0</v>
      </c>
      <c r="Z44" s="56">
        <v>0</v>
      </c>
      <c r="AA44" s="39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</row>
    <row r="45" spans="1:52" s="15" customFormat="1" ht="30" customHeight="1">
      <c r="A45" s="16" t="s">
        <v>13</v>
      </c>
      <c r="B45" s="16" t="s">
        <v>1</v>
      </c>
      <c r="C45" s="33">
        <v>43700</v>
      </c>
      <c r="D45" s="33">
        <v>42454</v>
      </c>
      <c r="E45" s="33">
        <v>1032</v>
      </c>
      <c r="F45" s="33">
        <v>184</v>
      </c>
      <c r="G45" s="33">
        <v>24</v>
      </c>
      <c r="H45" s="33">
        <v>6</v>
      </c>
      <c r="I45" s="33">
        <v>1965</v>
      </c>
      <c r="J45" s="33">
        <v>1758</v>
      </c>
      <c r="K45" s="33">
        <v>150</v>
      </c>
      <c r="L45" s="33">
        <v>50</v>
      </c>
      <c r="M45" s="33">
        <v>6</v>
      </c>
      <c r="N45" s="53">
        <v>1</v>
      </c>
      <c r="O45" s="33">
        <v>41735</v>
      </c>
      <c r="P45" s="33">
        <v>40696</v>
      </c>
      <c r="Q45" s="33">
        <v>882</v>
      </c>
      <c r="R45" s="33">
        <v>134</v>
      </c>
      <c r="S45" s="33">
        <v>18</v>
      </c>
      <c r="T45" s="33">
        <v>5</v>
      </c>
      <c r="U45" s="33">
        <v>30749</v>
      </c>
      <c r="V45" s="33">
        <v>30514</v>
      </c>
      <c r="W45" s="33">
        <v>226</v>
      </c>
      <c r="X45" s="33">
        <v>9</v>
      </c>
      <c r="Y45" s="52">
        <v>0</v>
      </c>
      <c r="Z45" s="56">
        <v>0</v>
      </c>
      <c r="AA45" s="34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</row>
    <row r="46" spans="1:52" s="15" customFormat="1" ht="12.75">
      <c r="A46" s="16" t="s">
        <v>27</v>
      </c>
      <c r="B46" s="16" t="s">
        <v>2</v>
      </c>
      <c r="C46" s="33">
        <v>43986</v>
      </c>
      <c r="D46" s="33">
        <v>42708</v>
      </c>
      <c r="E46" s="33">
        <v>1063</v>
      </c>
      <c r="F46" s="33">
        <v>184</v>
      </c>
      <c r="G46" s="33">
        <v>25</v>
      </c>
      <c r="H46" s="33">
        <v>6</v>
      </c>
      <c r="I46" s="33">
        <v>1911</v>
      </c>
      <c r="J46" s="33">
        <v>1716</v>
      </c>
      <c r="K46" s="33">
        <v>142</v>
      </c>
      <c r="L46" s="33">
        <v>46</v>
      </c>
      <c r="M46" s="33">
        <v>7</v>
      </c>
      <c r="N46" s="52">
        <v>0</v>
      </c>
      <c r="O46" s="33">
        <v>42075</v>
      </c>
      <c r="P46" s="33">
        <v>40992</v>
      </c>
      <c r="Q46" s="33">
        <v>921</v>
      </c>
      <c r="R46" s="33">
        <v>138</v>
      </c>
      <c r="S46" s="33">
        <v>18</v>
      </c>
      <c r="T46" s="33">
        <v>6</v>
      </c>
      <c r="U46" s="33">
        <v>30221</v>
      </c>
      <c r="V46" s="33">
        <v>29979</v>
      </c>
      <c r="W46" s="33">
        <v>232</v>
      </c>
      <c r="X46" s="33">
        <v>10</v>
      </c>
      <c r="Y46" s="52">
        <v>0</v>
      </c>
      <c r="Z46" s="56">
        <v>0</v>
      </c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</row>
    <row r="47" spans="1:52" s="20" customFormat="1" ht="12.75">
      <c r="A47" s="29" t="s">
        <v>49</v>
      </c>
      <c r="B47" s="18" t="s">
        <v>3</v>
      </c>
      <c r="C47" s="19">
        <f>IF(C45=0,0,C46*100/C45)</f>
        <v>100.65446224256293</v>
      </c>
      <c r="D47" s="19">
        <f aca="true" t="shared" si="10" ref="D47:X47">IF(D45=0,0,D46*100/D45)</f>
        <v>100.59829462477035</v>
      </c>
      <c r="E47" s="19">
        <f t="shared" si="10"/>
        <v>103.00387596899225</v>
      </c>
      <c r="F47" s="19">
        <f t="shared" si="10"/>
        <v>100</v>
      </c>
      <c r="G47" s="19">
        <f t="shared" si="10"/>
        <v>104.16666666666667</v>
      </c>
      <c r="H47" s="19">
        <f t="shared" si="10"/>
        <v>100</v>
      </c>
      <c r="I47" s="19">
        <f t="shared" si="10"/>
        <v>97.25190839694656</v>
      </c>
      <c r="J47" s="19">
        <f t="shared" si="10"/>
        <v>97.61092150170649</v>
      </c>
      <c r="K47" s="19">
        <f t="shared" si="10"/>
        <v>94.66666666666667</v>
      </c>
      <c r="L47" s="19">
        <f t="shared" si="10"/>
        <v>92</v>
      </c>
      <c r="M47" s="19">
        <f t="shared" si="10"/>
        <v>116.66666666666667</v>
      </c>
      <c r="N47" s="55" t="s">
        <v>60</v>
      </c>
      <c r="O47" s="19">
        <f t="shared" si="10"/>
        <v>100.81466395112017</v>
      </c>
      <c r="P47" s="19">
        <f t="shared" si="10"/>
        <v>100.72734421073324</v>
      </c>
      <c r="Q47" s="19">
        <f t="shared" si="10"/>
        <v>104.421768707483</v>
      </c>
      <c r="R47" s="19">
        <f t="shared" si="10"/>
        <v>102.98507462686567</v>
      </c>
      <c r="S47" s="19">
        <f t="shared" si="10"/>
        <v>100</v>
      </c>
      <c r="T47" s="19">
        <f t="shared" si="10"/>
        <v>120</v>
      </c>
      <c r="U47" s="19">
        <f t="shared" si="10"/>
        <v>98.2828709876744</v>
      </c>
      <c r="V47" s="19">
        <f t="shared" si="10"/>
        <v>98.24670642983548</v>
      </c>
      <c r="W47" s="19">
        <f t="shared" si="10"/>
        <v>102.65486725663717</v>
      </c>
      <c r="X47" s="19">
        <f t="shared" si="10"/>
        <v>111.11111111111111</v>
      </c>
      <c r="Y47" s="52">
        <v>0</v>
      </c>
      <c r="Z47" s="56">
        <v>0</v>
      </c>
      <c r="AA47" s="39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</row>
    <row r="48" spans="1:52" s="15" customFormat="1" ht="30" customHeight="1">
      <c r="A48" s="16" t="s">
        <v>14</v>
      </c>
      <c r="B48" s="16" t="s">
        <v>1</v>
      </c>
      <c r="C48" s="33">
        <v>2078</v>
      </c>
      <c r="D48" s="33">
        <v>1656</v>
      </c>
      <c r="E48" s="33">
        <v>215</v>
      </c>
      <c r="F48" s="33">
        <v>178</v>
      </c>
      <c r="G48" s="33">
        <v>22</v>
      </c>
      <c r="H48" s="33">
        <v>7</v>
      </c>
      <c r="I48" s="33">
        <v>727</v>
      </c>
      <c r="J48" s="33">
        <v>329</v>
      </c>
      <c r="K48" s="33">
        <v>196</v>
      </c>
      <c r="L48" s="33">
        <v>173</v>
      </c>
      <c r="M48" s="33">
        <v>22</v>
      </c>
      <c r="N48" s="53">
        <v>7</v>
      </c>
      <c r="O48" s="33">
        <v>1351</v>
      </c>
      <c r="P48" s="33">
        <v>1327</v>
      </c>
      <c r="Q48" s="33">
        <v>19</v>
      </c>
      <c r="R48" s="33">
        <v>5</v>
      </c>
      <c r="S48" s="52">
        <v>0</v>
      </c>
      <c r="T48" s="52">
        <v>0</v>
      </c>
      <c r="U48" s="33">
        <v>4</v>
      </c>
      <c r="V48" s="33">
        <v>4</v>
      </c>
      <c r="W48" s="52">
        <v>0</v>
      </c>
      <c r="X48" s="52">
        <v>0</v>
      </c>
      <c r="Y48" s="52">
        <v>0</v>
      </c>
      <c r="Z48" s="56">
        <v>0</v>
      </c>
      <c r="AA48" s="34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</row>
    <row r="49" spans="1:52" s="15" customFormat="1" ht="12.75">
      <c r="A49" s="16" t="s">
        <v>33</v>
      </c>
      <c r="B49" s="16" t="s">
        <v>2</v>
      </c>
      <c r="C49" s="33">
        <v>2091</v>
      </c>
      <c r="D49" s="33">
        <v>1672</v>
      </c>
      <c r="E49" s="33">
        <v>213</v>
      </c>
      <c r="F49" s="33">
        <v>177</v>
      </c>
      <c r="G49" s="33">
        <v>22</v>
      </c>
      <c r="H49" s="33">
        <v>7</v>
      </c>
      <c r="I49" s="33">
        <v>731</v>
      </c>
      <c r="J49" s="33">
        <v>337</v>
      </c>
      <c r="K49" s="33">
        <v>194</v>
      </c>
      <c r="L49" s="33">
        <v>171</v>
      </c>
      <c r="M49" s="33">
        <v>22</v>
      </c>
      <c r="N49" s="53">
        <v>7</v>
      </c>
      <c r="O49" s="33">
        <v>1360</v>
      </c>
      <c r="P49" s="33">
        <v>1335</v>
      </c>
      <c r="Q49" s="33">
        <v>19</v>
      </c>
      <c r="R49" s="33">
        <v>6</v>
      </c>
      <c r="S49" s="52">
        <v>0</v>
      </c>
      <c r="T49" s="52">
        <v>0</v>
      </c>
      <c r="U49" s="33">
        <v>4</v>
      </c>
      <c r="V49" s="33">
        <v>4</v>
      </c>
      <c r="W49" s="52">
        <v>0</v>
      </c>
      <c r="X49" s="52">
        <v>0</v>
      </c>
      <c r="Y49" s="52">
        <v>0</v>
      </c>
      <c r="Z49" s="56">
        <v>0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</row>
    <row r="50" spans="1:52" s="20" customFormat="1" ht="12.75">
      <c r="A50" s="16" t="s">
        <v>28</v>
      </c>
      <c r="B50" s="20" t="s">
        <v>3</v>
      </c>
      <c r="C50" s="19">
        <f>IF(C48=0,0,C49*100/C48)</f>
        <v>100.62560153994225</v>
      </c>
      <c r="D50" s="19">
        <f aca="true" t="shared" si="11" ref="D50:V50">IF(D48=0,0,D49*100/D48)</f>
        <v>100.96618357487922</v>
      </c>
      <c r="E50" s="19">
        <f t="shared" si="11"/>
        <v>99.06976744186046</v>
      </c>
      <c r="F50" s="19">
        <f t="shared" si="11"/>
        <v>99.43820224719101</v>
      </c>
      <c r="G50" s="19">
        <f t="shared" si="11"/>
        <v>100</v>
      </c>
      <c r="H50" s="19">
        <f t="shared" si="11"/>
        <v>100</v>
      </c>
      <c r="I50" s="19">
        <f t="shared" si="11"/>
        <v>100.55020632737276</v>
      </c>
      <c r="J50" s="19">
        <f t="shared" si="11"/>
        <v>102.43161094224924</v>
      </c>
      <c r="K50" s="19">
        <f t="shared" si="11"/>
        <v>98.9795918367347</v>
      </c>
      <c r="L50" s="19">
        <f t="shared" si="11"/>
        <v>98.84393063583815</v>
      </c>
      <c r="M50" s="19">
        <f t="shared" si="11"/>
        <v>100</v>
      </c>
      <c r="N50" s="54">
        <f t="shared" si="11"/>
        <v>100</v>
      </c>
      <c r="O50" s="19">
        <f t="shared" si="11"/>
        <v>100.6661732050333</v>
      </c>
      <c r="P50" s="19">
        <f t="shared" si="11"/>
        <v>100.60286360211002</v>
      </c>
      <c r="Q50" s="19">
        <f t="shared" si="11"/>
        <v>100</v>
      </c>
      <c r="R50" s="19">
        <f t="shared" si="11"/>
        <v>120</v>
      </c>
      <c r="S50" s="52">
        <v>0</v>
      </c>
      <c r="T50" s="52">
        <v>0</v>
      </c>
      <c r="U50" s="19">
        <f t="shared" si="11"/>
        <v>100</v>
      </c>
      <c r="V50" s="19">
        <f t="shared" si="11"/>
        <v>100</v>
      </c>
      <c r="W50" s="52">
        <v>0</v>
      </c>
      <c r="X50" s="52">
        <v>0</v>
      </c>
      <c r="Y50" s="52">
        <v>0</v>
      </c>
      <c r="Z50" s="56">
        <v>0</v>
      </c>
      <c r="AA50" s="39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</row>
    <row r="51" spans="1:52" s="20" customFormat="1" ht="12.75">
      <c r="A51" s="28" t="s">
        <v>50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54"/>
      <c r="O51" s="33"/>
      <c r="P51" s="33"/>
      <c r="Q51" s="33"/>
      <c r="R51" s="33"/>
      <c r="S51" s="31"/>
      <c r="T51" s="31"/>
      <c r="U51" s="19"/>
      <c r="V51" s="19"/>
      <c r="W51" s="23"/>
      <c r="X51" s="23"/>
      <c r="Y51" s="23"/>
      <c r="Z51" s="32"/>
      <c r="AA51" s="39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</row>
    <row r="52" spans="1:52" s="20" customFormat="1" ht="12.75">
      <c r="A52" s="28" t="s">
        <v>51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54"/>
      <c r="O52" s="33"/>
      <c r="P52" s="33"/>
      <c r="Q52" s="33"/>
      <c r="R52" s="33"/>
      <c r="S52" s="31"/>
      <c r="T52" s="31"/>
      <c r="U52" s="19"/>
      <c r="V52" s="19"/>
      <c r="W52" s="23"/>
      <c r="X52" s="23"/>
      <c r="Y52" s="23"/>
      <c r="Z52" s="32"/>
      <c r="AA52" s="34"/>
      <c r="AB52" s="35"/>
      <c r="AC52" s="35"/>
      <c r="AD52" s="35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</row>
    <row r="53" spans="1:52" s="15" customFormat="1" ht="30" customHeight="1">
      <c r="A53" s="16" t="s">
        <v>15</v>
      </c>
      <c r="B53" s="16" t="s">
        <v>1</v>
      </c>
      <c r="C53" s="33">
        <v>8218</v>
      </c>
      <c r="D53" s="33">
        <v>5231</v>
      </c>
      <c r="E53" s="33">
        <v>2681</v>
      </c>
      <c r="F53" s="33">
        <v>293</v>
      </c>
      <c r="G53" s="33">
        <v>7</v>
      </c>
      <c r="H53" s="33">
        <v>6</v>
      </c>
      <c r="I53" s="33">
        <v>4496</v>
      </c>
      <c r="J53" s="33">
        <v>1681</v>
      </c>
      <c r="K53" s="33">
        <v>2532</v>
      </c>
      <c r="L53" s="33">
        <v>272</v>
      </c>
      <c r="M53" s="33">
        <v>5</v>
      </c>
      <c r="N53" s="53">
        <v>6</v>
      </c>
      <c r="O53" s="33">
        <v>3722</v>
      </c>
      <c r="P53" s="33">
        <v>3550</v>
      </c>
      <c r="Q53" s="33">
        <v>149</v>
      </c>
      <c r="R53" s="33">
        <v>21</v>
      </c>
      <c r="S53" s="33">
        <v>2</v>
      </c>
      <c r="T53" s="52">
        <v>0</v>
      </c>
      <c r="U53" s="33">
        <v>3226</v>
      </c>
      <c r="V53" s="33">
        <v>3123</v>
      </c>
      <c r="W53" s="33">
        <v>92</v>
      </c>
      <c r="X53" s="33">
        <v>11</v>
      </c>
      <c r="Y53" s="52">
        <v>0</v>
      </c>
      <c r="Z53" s="56">
        <v>0</v>
      </c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</row>
    <row r="54" spans="1:52" s="15" customFormat="1" ht="12.75">
      <c r="A54" s="28" t="s">
        <v>52</v>
      </c>
      <c r="B54" s="16" t="s">
        <v>2</v>
      </c>
      <c r="C54" s="33">
        <v>8353</v>
      </c>
      <c r="D54" s="33">
        <v>5329</v>
      </c>
      <c r="E54" s="33">
        <v>2713</v>
      </c>
      <c r="F54" s="33">
        <v>298</v>
      </c>
      <c r="G54" s="33">
        <v>7</v>
      </c>
      <c r="H54" s="33">
        <v>6</v>
      </c>
      <c r="I54" s="33">
        <v>4529</v>
      </c>
      <c r="J54" s="33">
        <v>1685</v>
      </c>
      <c r="K54" s="33">
        <v>2556</v>
      </c>
      <c r="L54" s="33">
        <v>277</v>
      </c>
      <c r="M54" s="33">
        <v>5</v>
      </c>
      <c r="N54" s="53">
        <v>6</v>
      </c>
      <c r="O54" s="33">
        <v>3824</v>
      </c>
      <c r="P54" s="33">
        <v>3644</v>
      </c>
      <c r="Q54" s="33">
        <v>157</v>
      </c>
      <c r="R54" s="33">
        <v>21</v>
      </c>
      <c r="S54" s="33">
        <v>2</v>
      </c>
      <c r="T54" s="52">
        <v>0</v>
      </c>
      <c r="U54" s="33">
        <v>3302</v>
      </c>
      <c r="V54" s="33">
        <v>3194</v>
      </c>
      <c r="W54" s="33">
        <v>97</v>
      </c>
      <c r="X54" s="33">
        <v>11</v>
      </c>
      <c r="Y54" s="52">
        <v>0</v>
      </c>
      <c r="Z54" s="56">
        <v>0</v>
      </c>
      <c r="AA54" s="39"/>
      <c r="AB54" s="40"/>
      <c r="AC54" s="40"/>
      <c r="AD54" s="40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</row>
    <row r="55" spans="1:52" s="20" customFormat="1" ht="12.75">
      <c r="A55" s="18"/>
      <c r="B55" s="18" t="s">
        <v>3</v>
      </c>
      <c r="C55" s="19">
        <f>IF(C53=0,0,C54*100/C53)</f>
        <v>101.64273545874909</v>
      </c>
      <c r="D55" s="19">
        <f aca="true" t="shared" si="12" ref="D55:X55">IF(D53=0,0,D54*100/D53)</f>
        <v>101.87344675970178</v>
      </c>
      <c r="E55" s="19">
        <f t="shared" si="12"/>
        <v>101.19358448340172</v>
      </c>
      <c r="F55" s="19">
        <f t="shared" si="12"/>
        <v>101.70648464163823</v>
      </c>
      <c r="G55" s="19">
        <f t="shared" si="12"/>
        <v>100</v>
      </c>
      <c r="H55" s="19">
        <f t="shared" si="12"/>
        <v>100</v>
      </c>
      <c r="I55" s="19">
        <f t="shared" si="12"/>
        <v>100.73398576512456</v>
      </c>
      <c r="J55" s="19">
        <f t="shared" si="12"/>
        <v>100.23795359904818</v>
      </c>
      <c r="K55" s="19">
        <f t="shared" si="12"/>
        <v>100.9478672985782</v>
      </c>
      <c r="L55" s="19">
        <f t="shared" si="12"/>
        <v>101.83823529411765</v>
      </c>
      <c r="M55" s="19">
        <f t="shared" si="12"/>
        <v>100</v>
      </c>
      <c r="N55" s="54">
        <f t="shared" si="12"/>
        <v>100</v>
      </c>
      <c r="O55" s="19">
        <f t="shared" si="12"/>
        <v>102.74046211714132</v>
      </c>
      <c r="P55" s="19">
        <f t="shared" si="12"/>
        <v>102.64788732394366</v>
      </c>
      <c r="Q55" s="19">
        <f t="shared" si="12"/>
        <v>105.36912751677852</v>
      </c>
      <c r="R55" s="19">
        <f t="shared" si="12"/>
        <v>100</v>
      </c>
      <c r="S55" s="19">
        <f t="shared" si="12"/>
        <v>100</v>
      </c>
      <c r="T55" s="52">
        <v>0</v>
      </c>
      <c r="U55" s="19">
        <f t="shared" si="12"/>
        <v>102.35585864848109</v>
      </c>
      <c r="V55" s="19">
        <f t="shared" si="12"/>
        <v>102.27345501120718</v>
      </c>
      <c r="W55" s="19">
        <f t="shared" si="12"/>
        <v>105.43478260869566</v>
      </c>
      <c r="X55" s="19">
        <f t="shared" si="12"/>
        <v>100</v>
      </c>
      <c r="Y55" s="52">
        <v>0</v>
      </c>
      <c r="Z55" s="56">
        <v>0</v>
      </c>
      <c r="AA55" s="34"/>
      <c r="AB55" s="35"/>
      <c r="AC55" s="35"/>
      <c r="AD55" s="35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</row>
    <row r="56" spans="1:52" s="15" customFormat="1" ht="30" customHeight="1">
      <c r="A56" s="16" t="s">
        <v>16</v>
      </c>
      <c r="B56" s="16" t="s">
        <v>1</v>
      </c>
      <c r="C56" s="33">
        <v>13089</v>
      </c>
      <c r="D56" s="33">
        <v>12306</v>
      </c>
      <c r="E56" s="33">
        <v>593</v>
      </c>
      <c r="F56" s="33">
        <v>143</v>
      </c>
      <c r="G56" s="33">
        <v>36</v>
      </c>
      <c r="H56" s="33">
        <v>11</v>
      </c>
      <c r="I56" s="33">
        <v>651</v>
      </c>
      <c r="J56" s="33">
        <v>232</v>
      </c>
      <c r="K56" s="33">
        <v>264</v>
      </c>
      <c r="L56" s="33">
        <v>111</v>
      </c>
      <c r="M56" s="33">
        <v>33</v>
      </c>
      <c r="N56" s="53">
        <v>11</v>
      </c>
      <c r="O56" s="33">
        <v>12438</v>
      </c>
      <c r="P56" s="33">
        <v>12074</v>
      </c>
      <c r="Q56" s="33">
        <v>329</v>
      </c>
      <c r="R56" s="33">
        <v>32</v>
      </c>
      <c r="S56" s="33">
        <v>3</v>
      </c>
      <c r="T56" s="52">
        <v>0</v>
      </c>
      <c r="U56" s="33">
        <v>11291</v>
      </c>
      <c r="V56" s="33">
        <v>11227</v>
      </c>
      <c r="W56" s="33">
        <v>61</v>
      </c>
      <c r="X56" s="33">
        <v>3</v>
      </c>
      <c r="Y56" s="52">
        <v>0</v>
      </c>
      <c r="Z56" s="56">
        <v>0</v>
      </c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</row>
    <row r="57" spans="1:52" s="15" customFormat="1" ht="12.75">
      <c r="A57" s="28" t="s">
        <v>53</v>
      </c>
      <c r="B57" s="16" t="s">
        <v>2</v>
      </c>
      <c r="C57" s="33">
        <v>13514</v>
      </c>
      <c r="D57" s="33">
        <v>12715</v>
      </c>
      <c r="E57" s="33">
        <v>607</v>
      </c>
      <c r="F57" s="33">
        <v>145</v>
      </c>
      <c r="G57" s="33">
        <v>36</v>
      </c>
      <c r="H57" s="33">
        <v>11</v>
      </c>
      <c r="I57" s="33">
        <v>658</v>
      </c>
      <c r="J57" s="33">
        <v>233</v>
      </c>
      <c r="K57" s="33">
        <v>271</v>
      </c>
      <c r="L57" s="33">
        <v>110</v>
      </c>
      <c r="M57" s="33">
        <v>33</v>
      </c>
      <c r="N57" s="53">
        <v>11</v>
      </c>
      <c r="O57" s="33">
        <v>12856</v>
      </c>
      <c r="P57" s="33">
        <v>12482</v>
      </c>
      <c r="Q57" s="33">
        <v>336</v>
      </c>
      <c r="R57" s="33">
        <v>35</v>
      </c>
      <c r="S57" s="33">
        <v>3</v>
      </c>
      <c r="T57" s="52">
        <v>0</v>
      </c>
      <c r="U57" s="33">
        <v>11657</v>
      </c>
      <c r="V57" s="33">
        <v>11591</v>
      </c>
      <c r="W57" s="33">
        <v>63</v>
      </c>
      <c r="X57" s="33">
        <v>3</v>
      </c>
      <c r="Y57" s="52">
        <v>0</v>
      </c>
      <c r="Z57" s="56">
        <v>0</v>
      </c>
      <c r="AA57" s="39"/>
      <c r="AB57" s="40"/>
      <c r="AC57" s="40"/>
      <c r="AD57" s="40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</row>
    <row r="58" spans="1:52" s="20" customFormat="1" ht="12.75">
      <c r="A58" s="18"/>
      <c r="B58" s="18" t="s">
        <v>3</v>
      </c>
      <c r="C58" s="19">
        <f>IF(C56=0,0,C57*100/C56)</f>
        <v>103.24700129880053</v>
      </c>
      <c r="D58" s="19">
        <f aca="true" t="shared" si="13" ref="D58:X58">IF(D56=0,0,D57*100/D56)</f>
        <v>103.32358199252397</v>
      </c>
      <c r="E58" s="19">
        <f t="shared" si="13"/>
        <v>102.36087689713322</v>
      </c>
      <c r="F58" s="19">
        <f t="shared" si="13"/>
        <v>101.3986013986014</v>
      </c>
      <c r="G58" s="19">
        <f t="shared" si="13"/>
        <v>100</v>
      </c>
      <c r="H58" s="19">
        <f t="shared" si="13"/>
        <v>100</v>
      </c>
      <c r="I58" s="19">
        <f t="shared" si="13"/>
        <v>101.0752688172043</v>
      </c>
      <c r="J58" s="19">
        <f t="shared" si="13"/>
        <v>100.43103448275862</v>
      </c>
      <c r="K58" s="19">
        <f t="shared" si="13"/>
        <v>102.65151515151516</v>
      </c>
      <c r="L58" s="19">
        <f t="shared" si="13"/>
        <v>99.09909909909909</v>
      </c>
      <c r="M58" s="19">
        <f t="shared" si="13"/>
        <v>100</v>
      </c>
      <c r="N58" s="54">
        <f t="shared" si="13"/>
        <v>100</v>
      </c>
      <c r="O58" s="19">
        <f t="shared" si="13"/>
        <v>103.36066891783246</v>
      </c>
      <c r="P58" s="19">
        <f t="shared" si="13"/>
        <v>103.37916183534868</v>
      </c>
      <c r="Q58" s="19">
        <f t="shared" si="13"/>
        <v>102.12765957446808</v>
      </c>
      <c r="R58" s="19">
        <f t="shared" si="13"/>
        <v>109.375</v>
      </c>
      <c r="S58" s="19">
        <f t="shared" si="13"/>
        <v>100</v>
      </c>
      <c r="T58" s="52">
        <v>0</v>
      </c>
      <c r="U58" s="19">
        <f t="shared" si="13"/>
        <v>103.24151979452661</v>
      </c>
      <c r="V58" s="19">
        <f t="shared" si="13"/>
        <v>103.24218402066447</v>
      </c>
      <c r="W58" s="19">
        <f t="shared" si="13"/>
        <v>103.27868852459017</v>
      </c>
      <c r="X58" s="19">
        <f t="shared" si="13"/>
        <v>100</v>
      </c>
      <c r="Y58" s="52">
        <v>0</v>
      </c>
      <c r="Z58" s="56">
        <v>0</v>
      </c>
      <c r="AA58" s="34"/>
      <c r="AB58" s="35"/>
      <c r="AC58" s="35"/>
      <c r="AD58" s="35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s="15" customFormat="1" ht="30" customHeight="1">
      <c r="A59" s="16" t="s">
        <v>17</v>
      </c>
      <c r="B59" s="16" t="s">
        <v>1</v>
      </c>
      <c r="C59" s="33">
        <v>20534</v>
      </c>
      <c r="D59" s="33">
        <v>19622</v>
      </c>
      <c r="E59" s="33">
        <v>728</v>
      </c>
      <c r="F59" s="33">
        <v>171</v>
      </c>
      <c r="G59" s="33">
        <v>13</v>
      </c>
      <c r="H59" s="23">
        <v>0</v>
      </c>
      <c r="I59" s="33">
        <v>530</v>
      </c>
      <c r="J59" s="33">
        <v>252</v>
      </c>
      <c r="K59" s="33">
        <v>199</v>
      </c>
      <c r="L59" s="33">
        <v>73</v>
      </c>
      <c r="M59" s="33">
        <v>6</v>
      </c>
      <c r="N59" s="52">
        <v>0</v>
      </c>
      <c r="O59" s="33">
        <v>20004</v>
      </c>
      <c r="P59" s="33">
        <v>19370</v>
      </c>
      <c r="Q59" s="33">
        <v>529</v>
      </c>
      <c r="R59" s="33">
        <v>98</v>
      </c>
      <c r="S59" s="33">
        <v>7</v>
      </c>
      <c r="T59" s="52">
        <v>0</v>
      </c>
      <c r="U59" s="33">
        <v>9287</v>
      </c>
      <c r="V59" s="33">
        <v>9202</v>
      </c>
      <c r="W59" s="33">
        <v>81</v>
      </c>
      <c r="X59" s="33">
        <v>4</v>
      </c>
      <c r="Y59" s="52">
        <v>0</v>
      </c>
      <c r="Z59" s="32">
        <v>0</v>
      </c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</row>
    <row r="60" spans="1:52" s="15" customFormat="1" ht="12.75">
      <c r="A60" s="16" t="s">
        <v>29</v>
      </c>
      <c r="B60" s="16" t="s">
        <v>2</v>
      </c>
      <c r="C60" s="33">
        <v>21201</v>
      </c>
      <c r="D60" s="33">
        <v>20286</v>
      </c>
      <c r="E60" s="33">
        <v>730</v>
      </c>
      <c r="F60" s="33">
        <v>171</v>
      </c>
      <c r="G60" s="33">
        <v>14</v>
      </c>
      <c r="H60" s="23">
        <v>0</v>
      </c>
      <c r="I60" s="33">
        <v>545</v>
      </c>
      <c r="J60" s="33">
        <v>265</v>
      </c>
      <c r="K60" s="33">
        <v>203</v>
      </c>
      <c r="L60" s="33">
        <v>71</v>
      </c>
      <c r="M60" s="33">
        <v>6</v>
      </c>
      <c r="N60" s="52">
        <v>0</v>
      </c>
      <c r="O60" s="33">
        <v>20656</v>
      </c>
      <c r="P60" s="33">
        <v>20021</v>
      </c>
      <c r="Q60" s="33">
        <v>527</v>
      </c>
      <c r="R60" s="33">
        <v>100</v>
      </c>
      <c r="S60" s="33">
        <v>8</v>
      </c>
      <c r="T60" s="52">
        <v>0</v>
      </c>
      <c r="U60" s="33">
        <v>9544</v>
      </c>
      <c r="V60" s="33">
        <v>9465</v>
      </c>
      <c r="W60" s="33">
        <v>74</v>
      </c>
      <c r="X60" s="33">
        <v>5</v>
      </c>
      <c r="Y60" s="52">
        <v>0</v>
      </c>
      <c r="Z60" s="56">
        <v>0</v>
      </c>
      <c r="AA60" s="39"/>
      <c r="AB60" s="40"/>
      <c r="AC60" s="40"/>
      <c r="AD60" s="40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</row>
    <row r="61" spans="1:52" s="20" customFormat="1" ht="12.75">
      <c r="A61" s="29" t="s">
        <v>54</v>
      </c>
      <c r="B61" s="18" t="s">
        <v>3</v>
      </c>
      <c r="C61" s="19">
        <f>IF(C59=0,0,C60*100/C59)</f>
        <v>103.24827116002727</v>
      </c>
      <c r="D61" s="19">
        <f aca="true" t="shared" si="14" ref="D61:X61">IF(D59=0,0,D60*100/D59)</f>
        <v>103.38395678320252</v>
      </c>
      <c r="E61" s="19">
        <f t="shared" si="14"/>
        <v>100.27472527472527</v>
      </c>
      <c r="F61" s="19">
        <f t="shared" si="14"/>
        <v>100</v>
      </c>
      <c r="G61" s="19">
        <f t="shared" si="14"/>
        <v>107.6923076923077</v>
      </c>
      <c r="H61" s="23">
        <v>0</v>
      </c>
      <c r="I61" s="19">
        <f t="shared" si="14"/>
        <v>102.83018867924528</v>
      </c>
      <c r="J61" s="19">
        <f t="shared" si="14"/>
        <v>105.15873015873017</v>
      </c>
      <c r="K61" s="19">
        <f t="shared" si="14"/>
        <v>102.01005025125629</v>
      </c>
      <c r="L61" s="19">
        <f t="shared" si="14"/>
        <v>97.26027397260275</v>
      </c>
      <c r="M61" s="19">
        <f t="shared" si="14"/>
        <v>100</v>
      </c>
      <c r="N61" s="52">
        <v>0</v>
      </c>
      <c r="O61" s="19">
        <f t="shared" si="14"/>
        <v>103.25934813037392</v>
      </c>
      <c r="P61" s="19">
        <f t="shared" si="14"/>
        <v>103.36086732059887</v>
      </c>
      <c r="Q61" s="19">
        <f t="shared" si="14"/>
        <v>99.62192816635161</v>
      </c>
      <c r="R61" s="19">
        <f t="shared" si="14"/>
        <v>102.04081632653062</v>
      </c>
      <c r="S61" s="19">
        <f t="shared" si="14"/>
        <v>114.28571428571429</v>
      </c>
      <c r="T61" s="52">
        <v>0</v>
      </c>
      <c r="U61" s="19">
        <f t="shared" si="14"/>
        <v>102.76730914181114</v>
      </c>
      <c r="V61" s="19">
        <f t="shared" si="14"/>
        <v>102.85807433166703</v>
      </c>
      <c r="W61" s="19">
        <f t="shared" si="14"/>
        <v>91.35802469135803</v>
      </c>
      <c r="X61" s="19">
        <f t="shared" si="14"/>
        <v>125</v>
      </c>
      <c r="Y61" s="52">
        <v>0</v>
      </c>
      <c r="Z61" s="32">
        <v>0</v>
      </c>
      <c r="AA61" s="43"/>
      <c r="AB61" s="43"/>
      <c r="AC61" s="43"/>
      <c r="AD61" s="43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</row>
    <row r="62" spans="1:26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1"/>
      <c r="P62" s="11"/>
      <c r="Q62" s="11"/>
      <c r="R62" s="11"/>
      <c r="S62" s="11"/>
      <c r="T62" s="11"/>
      <c r="U62" s="1"/>
      <c r="V62" s="1"/>
      <c r="W62" s="1"/>
      <c r="X62" s="1"/>
      <c r="Y62" s="1"/>
      <c r="Z62" s="1"/>
    </row>
    <row r="63" spans="1:26" s="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2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2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2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2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2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2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2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2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2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2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2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2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2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2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2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2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2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2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2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2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2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2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2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2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2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2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2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2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2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2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2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2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2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2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s="2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2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2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2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s="2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s="2" customFormat="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s="2" customFormat="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2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2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2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s="2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s="2" customFormat="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2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s="2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s="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2" customFormat="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2" customFormat="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2" customFormat="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2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2" customFormat="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2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2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2" customFormat="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s="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2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2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2" customFormat="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2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2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2" customFormat="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s="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s="2" customFormat="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s="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s="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s="2" customFormat="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2" customFormat="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2" customFormat="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2" customFormat="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2" customFormat="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2" customFormat="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2" customFormat="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2" customFormat="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2" customFormat="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2" customFormat="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2" customFormat="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2" customFormat="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2" customFormat="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2" customFormat="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2" customFormat="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2" customFormat="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2" customFormat="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2" customFormat="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2" customFormat="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2" customFormat="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2" customFormat="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2" customFormat="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2" customFormat="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2" customFormat="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2" customFormat="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2" customFormat="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2" customFormat="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2" customFormat="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2" customFormat="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2" customFormat="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s="2" customFormat="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2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2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2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2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2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2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2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s="2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s="2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s="2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2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2" customFormat="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2" customFormat="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2" customFormat="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2" customFormat="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s="2" customFormat="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s="2" customFormat="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2" customFormat="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2" customFormat="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2" customFormat="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2" customFormat="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2" customFormat="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s="2" customFormat="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2" customFormat="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2" customFormat="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s="2" customFormat="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s="2" customFormat="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s="2" customFormat="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2" customFormat="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2" customFormat="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2" customFormat="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s="2" customFormat="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2" customFormat="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s="2" customFormat="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2" customFormat="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2" customFormat="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2" customFormat="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s="2" customFormat="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s="2" customFormat="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s="2" customFormat="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s="2" customFormat="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s="2" customFormat="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s="2" customFormat="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s="2" customFormat="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s="2" customFormat="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s="2" customFormat="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s="2" customFormat="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2" customFormat="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2" customFormat="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2" customFormat="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2" customFormat="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s="2" customFormat="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s="2" customFormat="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s="2" customFormat="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2" customFormat="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2" customFormat="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2" customFormat="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s="2" customFormat="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s="2" customFormat="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s="2" customFormat="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s="2" customFormat="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s="2" customFormat="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s="2" customFormat="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s="2" customFormat="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s="2" customFormat="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s="2" customFormat="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s="2" customFormat="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s="2" customFormat="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s="2" customFormat="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s="2" customFormat="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s="2" customFormat="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s="2" customFormat="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s="2" customFormat="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s="2" customFormat="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s="2" customFormat="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s="2" customFormat="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s="2" customFormat="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s="2" customFormat="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s="2" customFormat="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s="2" customFormat="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s="2" customFormat="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s="2" customFormat="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s="2" customFormat="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s="2" customFormat="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s="2" customFormat="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s="2" customFormat="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s="2" customFormat="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s="2" customFormat="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s="2" customFormat="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s="2" customFormat="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s="2" customFormat="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s="2" customFormat="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s="2" customFormat="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s="2" customFormat="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s="2" customFormat="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s="2" customFormat="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s="2" customFormat="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s="2" customFormat="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s="2" customFormat="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s="2" customFormat="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s="2" customFormat="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s="2" customFormat="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s="2" customFormat="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s="2" customFormat="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s="2" customFormat="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s="2" customFormat="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s="2" customFormat="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s="2" customFormat="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s="2" customFormat="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s="2" customFormat="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s="2" customFormat="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s="2" customFormat="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s="2" customFormat="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s="2" customFormat="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s="2" customFormat="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s="2" customFormat="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s="2" customFormat="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s="2" customFormat="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2" customFormat="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2" customFormat="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2" customFormat="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2" customFormat="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2" customFormat="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s="2" customFormat="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s="2" customFormat="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s="2" customFormat="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s="2" customFormat="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s="2" customFormat="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s="2" customFormat="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s="2" customFormat="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s="2" customFormat="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s="2" customFormat="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s="2" customFormat="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s="2" customFormat="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s="2" customFormat="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s="2" customFormat="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s="2" customFormat="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s="2" customFormat="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s="2" customFormat="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s="2" customFormat="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s="2" customFormat="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s="2" customFormat="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s="2" customFormat="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s="2" customFormat="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s="2" customFormat="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s="2" customFormat="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s="2" customFormat="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s="2" customFormat="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s="2" customFormat="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s="2" customFormat="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s="2" customFormat="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s="2" customFormat="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s="2" customFormat="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s="2" customFormat="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s="2" customFormat="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s="2" customFormat="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s="2" customFormat="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s="2" customFormat="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s="2" customFormat="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s="2" customFormat="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s="2" customFormat="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s="2" customFormat="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s="2" customFormat="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s="2" customFormat="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s="2" customFormat="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s="2" customFormat="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s="2" customFormat="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s="2" customFormat="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s="2" customFormat="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s="2" customFormat="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s="2" customFormat="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s="2" customFormat="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s="2" customFormat="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s="2" customFormat="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s="2" customFormat="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s="2" customFormat="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s="2" customFormat="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s="2" customFormat="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s="2" customFormat="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s="2" customFormat="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s="2" customFormat="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s="2" customFormat="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s="2" customFormat="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s="2" customFormat="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s="2" customFormat="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s="2" customFormat="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s="2" customFormat="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s="2" customFormat="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s="2" customFormat="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s="2" customFormat="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s="2" customFormat="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s="2" customFormat="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s="2" customFormat="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s="2" customFormat="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s="2" customFormat="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s="2" customFormat="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s="2" customFormat="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s="2" customFormat="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s="2" customFormat="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s="2" customFormat="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s="2" customFormat="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s="2" customFormat="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s="2" customFormat="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s="2" customFormat="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s="2" customFormat="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s="2" customFormat="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s="2" customFormat="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s="2" customFormat="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s="2" customFormat="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s="2" customFormat="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s="2" customFormat="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s="2" customFormat="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s="2" customFormat="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s="2" customFormat="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s="2" customFormat="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s="2" customFormat="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s="2" customFormat="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s="2" customFormat="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s="2" customFormat="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s="2" customFormat="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s="2" customFormat="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s="2" customFormat="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s="2" customFormat="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s="2" customFormat="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s="2" customFormat="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s="2" customFormat="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s="2" customFormat="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s="2" customFormat="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s="2" customFormat="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s="2" customFormat="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s="2" customFormat="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s="2" customFormat="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s="2" customFormat="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s="2" customFormat="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s="2" customFormat="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s="2" customFormat="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s="2" customFormat="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s="2" customFormat="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s="2" customFormat="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s="2" customFormat="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s="2" customFormat="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s="2" customFormat="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s="2" customFormat="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s="2" customFormat="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s="2" customFormat="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s="2" customFormat="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s="2" customFormat="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s="2" customFormat="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s="2" customFormat="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s="2" customFormat="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s="2" customFormat="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s="2" customFormat="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s="2" customFormat="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s="2" customFormat="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s="2" customFormat="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s="2" customFormat="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s="2" customFormat="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s="2" customFormat="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s="2" customFormat="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s="2" customFormat="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s="2" customFormat="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s="2" customFormat="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s="2" customFormat="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s="2" customFormat="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s="2" customFormat="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s="2" customFormat="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s="2" customFormat="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s="2" customFormat="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s="2" customFormat="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s="2" customFormat="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s="2" customFormat="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s="2" customFormat="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s="2" customFormat="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s="2" customFormat="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s="2" customFormat="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s="2" customFormat="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s="2" customFormat="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s="2" customFormat="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s="2" customFormat="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s="2" customFormat="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s="2" customFormat="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s="2" customFormat="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s="2" customFormat="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s="2" customFormat="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s="2" customFormat="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s="2" customFormat="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s="2" customFormat="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s="2" customFormat="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s="2" customFormat="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s="2" customFormat="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s="2" customFormat="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s="2" customFormat="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s="2" customFormat="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s="2" customFormat="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s="2" customFormat="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s="2" customFormat="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s="2" customFormat="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s="2" customFormat="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s="2" customFormat="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s="2" customFormat="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s="2" customFormat="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s="2" customFormat="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s="2" customFormat="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s="2" customFormat="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s="2" customFormat="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s="2" customFormat="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s="2" customFormat="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s="2" customFormat="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s="2" customFormat="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s="2" customFormat="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s="2" customFormat="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s="2" customFormat="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s="2" customFormat="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s="2" customFormat="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s="2" customFormat="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s="2" customFormat="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s="2" customFormat="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s="2" customFormat="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s="2" customFormat="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s="2" customFormat="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s="2" customFormat="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s="2" customFormat="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s="2" customFormat="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s="2" customFormat="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s="2" customFormat="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s="2" customFormat="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s="2" customFormat="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s="2" customFormat="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s="2" customFormat="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s="2" customFormat="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s="2" customFormat="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s="2" customFormat="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s="2" customFormat="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s="2" customFormat="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s="2" customFormat="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s="2" customFormat="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s="2" customFormat="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s="2" customFormat="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s="2" customFormat="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s="2" customFormat="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s="2" customFormat="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s="2" customFormat="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s="2" customFormat="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s="2" customFormat="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s="2" customFormat="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s="2" customFormat="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s="2" customFormat="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s="2" customFormat="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s="2" customFormat="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s="2" customFormat="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s="2" customFormat="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s="2" customFormat="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s="2" customFormat="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s="2" customFormat="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s="2" customFormat="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s="2" customFormat="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s="2" customFormat="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s="2" customFormat="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s="2" customFormat="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s="2" customFormat="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s="2" customFormat="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s="2" customFormat="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s="2" customFormat="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s="2" customFormat="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s="2" customFormat="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s="2" customFormat="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s="2" customFormat="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s="2" customFormat="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s="2" customFormat="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s="2" customFormat="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s="2" customFormat="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s="2" customFormat="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s="2" customFormat="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s="2" customFormat="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s="2" customFormat="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s="2" customFormat="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s="2" customFormat="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s="2" customFormat="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s="2" customFormat="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s="2" customFormat="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s="2" customFormat="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s="2" customFormat="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s="2" customFormat="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s="2" customFormat="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s="2" customFormat="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s="2" customFormat="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s="2" customFormat="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s="2" customFormat="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s="2" customFormat="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s="2" customFormat="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s="2" customFormat="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s="2" customFormat="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s="2" customFormat="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s="2" customFormat="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s="2" customFormat="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s="2" customFormat="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s="2" customFormat="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s="2" customFormat="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s="2" customFormat="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s="2" customFormat="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s="2" customFormat="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s="2" customFormat="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s="2" customFormat="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s="2" customFormat="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s="2" customFormat="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s="2" customFormat="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s="2" customFormat="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s="2" customFormat="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s="2" customFormat="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s="2" customFormat="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s="2" customFormat="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s="2" customFormat="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s="2" customFormat="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s="2" customFormat="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s="2" customFormat="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s="2" customFormat="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s="2" customFormat="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s="2" customFormat="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s="2" customFormat="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s="2" customFormat="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s="2" customFormat="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s="2" customFormat="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s="2" customFormat="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s="2" customFormat="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s="2" customFormat="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s="2" customFormat="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s="2" customFormat="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s="2" customFormat="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s="2" customFormat="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s="2" customFormat="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s="2" customFormat="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s="2" customFormat="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s="2" customFormat="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s="2" customFormat="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s="2" customFormat="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s="2" customFormat="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s="2" customFormat="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s="2" customFormat="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s="2" customFormat="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s="2" customFormat="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s="2" customFormat="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s="2" customFormat="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s="2" customFormat="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s="2" customFormat="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s="2" customFormat="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s="2" customFormat="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s="2" customFormat="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s="2" customFormat="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s="2" customFormat="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s="2" customFormat="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s="2" customFormat="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s="2" customFormat="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s="2" customFormat="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s="2" customFormat="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s="2" customFormat="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s="2" customFormat="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s="2" customFormat="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s="2" customFormat="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s="2" customFormat="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s="2" customFormat="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s="2" customFormat="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s="2" customFormat="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s="2" customFormat="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s="2" customFormat="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s="2" customFormat="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s="2" customFormat="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s="2" customFormat="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s="2" customFormat="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s="2" customFormat="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s="2" customFormat="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s="2" customFormat="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s="2" customFormat="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s="2" customFormat="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s="2" customFormat="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s="2" customFormat="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s="2" customFormat="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s="2" customFormat="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s="2" customFormat="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s="2" customFormat="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s="2" customFormat="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s="2" customFormat="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s="2" customFormat="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s="2" customFormat="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s="2" customFormat="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s="2" customFormat="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s="2" customFormat="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s="2" customFormat="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s="2" customFormat="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s="2" customFormat="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s="2" customFormat="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s="2" customFormat="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s="2" customFormat="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s="2" customFormat="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s="2" customFormat="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s="2" customFormat="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s="2" customFormat="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s="2" customFormat="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s="2" customFormat="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s="2" customFormat="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s="2" customFormat="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s="2" customFormat="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s="2" customFormat="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s="2" customFormat="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s="2" customFormat="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s="2" customFormat="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s="2" customFormat="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s="2" customFormat="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s="2" customFormat="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s="2" customFormat="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s="2" customFormat="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s="2" customFormat="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s="2" customFormat="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s="2" customFormat="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s="2" customFormat="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s="2" customFormat="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s="2" customFormat="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s="2" customFormat="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s="2" customFormat="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s="2" customFormat="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s="2" customFormat="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s="2" customFormat="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s="2" customFormat="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s="2" customFormat="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s="2" customFormat="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s="2" customFormat="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s="2" customFormat="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s="2" customFormat="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s="2" customFormat="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s="2" customFormat="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s="2" customFormat="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s="2" customFormat="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s="2" customFormat="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s="2" customFormat="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s="2" customFormat="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s="2" customFormat="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s="2" customFormat="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s="2" customFormat="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s="2" customFormat="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s="2" customFormat="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s="2" customFormat="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s="2" customFormat="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s="2" customFormat="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s="2" customFormat="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s="2" customFormat="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s="2" customFormat="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s="2" customFormat="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s="2" customFormat="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s="2" customFormat="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s="2" customFormat="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s="2" customFormat="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s="2" customFormat="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s="2" customFormat="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s="2" customFormat="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s="2" customFormat="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s="2" customFormat="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s="2" customFormat="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s="2" customFormat="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s="2" customFormat="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s="2" customFormat="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s="2" customFormat="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s="2" customFormat="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s="2" customFormat="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s="2" customFormat="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s="2" customFormat="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s="2" customFormat="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s="2" customFormat="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s="2" customFormat="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s="2" customFormat="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s="2" customFormat="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s="2" customFormat="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s="2" customFormat="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s="2" customFormat="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s="2" customFormat="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s="2" customFormat="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s="2" customFormat="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s="2" customFormat="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s="2" customFormat="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s="2" customFormat="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s="2" customFormat="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s="2" customFormat="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s="2" customFormat="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s="2" customFormat="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s="2" customFormat="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s="2" customFormat="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s="2" customFormat="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s="2" customFormat="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s="2" customFormat="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s="2" customFormat="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s="2" customFormat="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s="2" customFormat="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s="2" customFormat="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s="2" customFormat="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s="2" customFormat="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s="2" customFormat="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s="2" customFormat="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s="2" customFormat="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s="2" customFormat="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s="2" customFormat="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s="2" customFormat="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s="2" customFormat="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s="2" customFormat="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s="2" customFormat="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s="2" customFormat="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s="2" customFormat="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s="2" customFormat="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s="2" customFormat="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s="2" customFormat="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s="2" customFormat="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s="2" customFormat="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s="2" customFormat="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s="2" customFormat="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s="2" customFormat="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s="2" customFormat="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s="2" customFormat="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s="2" customFormat="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s="2" customFormat="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s="2" customFormat="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s="2" customFormat="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s="2" customFormat="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s="2" customFormat="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s="2" customFormat="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s="2" customFormat="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s="2" customFormat="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s="2" customFormat="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s="2" customFormat="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s="2" customFormat="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s="2" customFormat="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s="2" customFormat="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s="2" customFormat="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s="2" customFormat="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s="2" customFormat="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s="2" customFormat="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s="2" customFormat="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s="2" customFormat="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s="2" customFormat="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s="2" customFormat="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s="2" customFormat="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s="2" customFormat="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s="2" customFormat="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s="2" customFormat="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s="2" customFormat="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s="2" customFormat="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s="2" customFormat="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s="2" customFormat="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s="2" customFormat="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s="2" customFormat="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s="2" customFormat="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s="2" customFormat="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s="2" customFormat="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s="2" customFormat="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s="2" customFormat="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s="2" customFormat="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s="2" customFormat="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s="2" customFormat="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s="2" customFormat="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s="2" customFormat="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s="2" customFormat="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s="2" customFormat="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s="2" customFormat="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s="2" customFormat="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s="2" customFormat="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s="2" customFormat="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s="2" customFormat="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s="2" customFormat="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s="2" customFormat="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s="2" customFormat="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s="2" customFormat="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s="2" customFormat="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s="2" customFormat="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s="2" customFormat="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s="2" customFormat="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s="2" customFormat="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s="2" customFormat="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s="2" customFormat="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s="2" customFormat="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s="2" customFormat="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s="2" customFormat="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s="2" customFormat="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s="2" customFormat="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s="2" customFormat="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s="2" customFormat="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s="2" customFormat="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s="2" customFormat="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s="2" customFormat="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s="2" customFormat="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s="2" customFormat="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s="2" customFormat="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s="2" customFormat="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s="2" customFormat="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s="2" customFormat="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s="2" customFormat="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s="2" customFormat="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s="2" customFormat="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s="2" customFormat="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s="2" customFormat="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s="2" customFormat="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s="2" customFormat="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s="2" customFormat="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s="2" customFormat="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s="2" customFormat="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s="2" customFormat="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s="2" customFormat="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s="2" customFormat="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s="2" customFormat="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s="2" customFormat="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s="2" customFormat="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s="2" customFormat="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s="2" customFormat="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s="2" customFormat="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s="2" customFormat="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s="2" customFormat="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s="2" customFormat="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s="2" customFormat="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s="2" customFormat="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s="2" customFormat="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s="2" customFormat="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s="2" customFormat="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s="2" customFormat="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s="2" customFormat="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s="2" customFormat="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s="2" customFormat="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s="2" customFormat="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s="2" customFormat="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s="2" customFormat="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s="2" customFormat="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s="2" customFormat="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s="2" customFormat="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s="2" customFormat="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s="2" customFormat="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s="2" customFormat="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s="2" customFormat="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s="2" customFormat="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s="2" customFormat="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s="2" customFormat="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s="2" customFormat="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s="2" customFormat="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s="2" customFormat="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s="2" customFormat="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s="2" customFormat="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s="2" customFormat="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s="2" customFormat="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s="2" customFormat="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s="2" customFormat="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s="2" customFormat="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s="2" customFormat="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s="2" customFormat="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s="2" customFormat="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s="2" customFormat="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s="2" customFormat="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s="2" customFormat="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s="2" customFormat="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s="2" customFormat="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s="2" customFormat="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s="2" customFormat="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s="2" customFormat="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s="2" customFormat="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s="2" customFormat="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s="2" customFormat="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s="2" customFormat="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s="2" customFormat="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s="2" customFormat="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s="2" customFormat="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s="2" customFormat="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s="2" customFormat="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s="2" customFormat="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s="2" customFormat="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s="2" customFormat="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s="2" customFormat="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s="2" customFormat="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s="2" customFormat="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s="2" customFormat="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s="2" customFormat="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s="2" customFormat="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s="2" customFormat="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s="2" customFormat="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s="2" customFormat="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s="2" customFormat="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s="2" customFormat="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s="2" customFormat="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s="2" customFormat="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s="2" customFormat="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s="2" customFormat="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s="2" customFormat="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s="2" customFormat="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s="2" customFormat="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s="2" customFormat="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s="2" customFormat="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s="2" customFormat="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s="2" customFormat="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s="2" customFormat="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s="2" customFormat="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s="2" customFormat="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s="2" customFormat="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s="2" customFormat="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s="2" customFormat="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s="2" customFormat="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s="2" customFormat="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s="2" customFormat="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s="2" customFormat="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s="2" customFormat="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s="2" customFormat="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s="2" customFormat="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s="2" customFormat="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s="2" customFormat="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s="2" customFormat="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s="2" customFormat="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s="2" customFormat="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s="2" customFormat="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s="2" customFormat="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s="2" customFormat="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s="2" customFormat="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s="2" customFormat="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s="2" customFormat="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s="2" customFormat="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s="2" customFormat="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s="2" customFormat="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s="2" customFormat="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s="2" customFormat="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s="2" customFormat="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s="2" customFormat="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s="2" customFormat="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s="2" customFormat="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s="2" customFormat="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s="2" customFormat="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s="2" customFormat="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s="2" customFormat="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s="2" customFormat="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s="2" customFormat="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s="2" customFormat="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s="2" customFormat="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s="2" customFormat="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s="2" customFormat="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s="2" customFormat="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s="2" customFormat="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s="2" customFormat="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s="2" customFormat="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s="2" customFormat="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s="2" customFormat="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s="2" customFormat="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s="2" customFormat="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s="2" customFormat="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s="2" customFormat="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s="2" customFormat="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s="2" customFormat="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s="2" customFormat="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s="2" customFormat="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s="2" customFormat="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s="2" customFormat="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s="2" customFormat="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s="2" customFormat="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s="2" customFormat="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s="2" customFormat="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s="2" customFormat="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s="2" customFormat="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s="2" customFormat="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s="2" customFormat="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s="2" customFormat="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s="2" customFormat="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s="2" customFormat="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s="2" customFormat="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s="2" customFormat="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s="2" customFormat="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s="2" customFormat="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s="2" customFormat="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s="2" customFormat="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s="2" customFormat="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s="2" customFormat="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s="2" customFormat="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s="2" customFormat="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s="2" customFormat="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s="2" customFormat="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s="2" customFormat="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s="2" customFormat="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s="2" customFormat="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s="2" customFormat="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s="2" customFormat="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s="2" customFormat="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s="2" customFormat="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s="2" customFormat="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s="2" customFormat="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s="2" customFormat="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s="2" customFormat="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s="2" customFormat="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s="2" customFormat="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s="2" customFormat="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s="2" customFormat="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s="2" customFormat="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s="2" customFormat="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s="2" customFormat="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s="2" customFormat="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s="2" customFormat="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s="2" customFormat="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s="2" customFormat="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s="2" customFormat="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s="2" customFormat="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s="2" customFormat="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s="2" customFormat="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s="2" customFormat="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s="2" customFormat="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s="2" customFormat="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s="2" customFormat="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s="2" customFormat="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s="2" customFormat="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s="2" customFormat="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s="2" customFormat="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s="2" customFormat="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s="2" customFormat="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s="2" customFormat="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s="2" customFormat="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s="2" customFormat="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s="2" customFormat="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s="2" customFormat="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s="2" customFormat="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s="2" customFormat="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s="2" customFormat="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s="2" customFormat="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s="2" customFormat="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s="2" customFormat="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s="2" customFormat="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s="2" customFormat="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s="2" customFormat="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s="2" customFormat="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s="2" customFormat="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s="2" customFormat="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s="2" customFormat="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s="2" customFormat="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s="2" customFormat="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s="2" customFormat="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s="2" customFormat="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s="2" customFormat="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s="2" customFormat="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s="2" customFormat="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s="2" customFormat="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s="2" customFormat="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s="2" customFormat="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s="2" customFormat="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s="2" customFormat="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s="2" customFormat="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s="2" customFormat="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s="2" customFormat="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s="2" customFormat="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s="2" customFormat="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s="2" customFormat="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s="2" customFormat="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s="2" customFormat="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s="2" customFormat="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s="2" customFormat="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s="2" customFormat="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s="2" customFormat="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s="2" customFormat="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s="2" customFormat="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s="2" customFormat="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s="2" customFormat="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s="2" customFormat="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s="2" customFormat="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s="2" customFormat="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s="2" customFormat="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s="2" customFormat="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s="2" customFormat="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s="2" customFormat="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s="2" customFormat="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s="2" customFormat="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s="2" customFormat="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s="2" customFormat="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s="2" customFormat="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s="2" customFormat="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s="2" customFormat="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s="2" customFormat="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s="2" customFormat="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s="2" customFormat="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s="2" customFormat="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s="2" customFormat="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s="2" customFormat="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s="2" customFormat="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s="2" customFormat="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s="2" customFormat="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s="2" customFormat="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s="2" customFormat="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s="2" customFormat="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s="2" customFormat="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s="2" customFormat="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s="2" customFormat="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s="2" customFormat="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s="2" customFormat="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s="2" customFormat="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s="2" customFormat="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s="2" customFormat="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s="2" customFormat="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s="2" customFormat="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s="2" customFormat="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s="2" customFormat="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s="2" customFormat="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s="2" customFormat="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s="2" customFormat="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s="2" customFormat="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s="2" customFormat="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s="2" customFormat="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s="2" customFormat="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s="2" customFormat="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s="2" customFormat="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s="2" customFormat="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s="2" customFormat="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s="2" customFormat="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s="2" customFormat="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s="2" customFormat="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s="2" customFormat="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s="2" customFormat="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s="2" customFormat="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s="2" customFormat="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s="2" customFormat="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s="2" customFormat="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s="2" customFormat="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s="2" customFormat="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s="2" customFormat="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s="2" customFormat="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s="2" customFormat="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s="2" customFormat="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s="2" customFormat="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s="2" customFormat="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s="2" customFormat="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s="2" customFormat="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s="2" customFormat="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s="2" customFormat="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s="2" customFormat="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s="2" customFormat="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s="2" customFormat="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s="2" customFormat="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s="2" customFormat="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s="2" customFormat="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s="2" customFormat="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s="2" customFormat="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s="2" customFormat="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s="2" customFormat="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s="2" customFormat="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s="2" customFormat="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s="2" customFormat="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s="2" customFormat="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s="2" customFormat="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s="2" customFormat="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s="2" customFormat="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s="2" customFormat="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s="2" customFormat="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s="2" customFormat="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s="2" customFormat="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s="2" customFormat="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s="2" customFormat="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s="2" customFormat="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s="2" customFormat="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s="2" customFormat="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s="2" customFormat="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s="2" customFormat="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s="2" customFormat="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s="2" customFormat="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s="2" customFormat="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s="2" customFormat="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s="2" customFormat="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s="2" customFormat="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s="2" customFormat="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s="2" customFormat="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s="2" customFormat="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s="2" customFormat="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s="2" customFormat="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s="2" customFormat="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s="2" customFormat="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s="2" customFormat="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s="2" customFormat="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s="2" customFormat="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s="2" customFormat="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 s="2" customFormat="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 s="2" customFormat="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 s="2" customFormat="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s="2" customFormat="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 s="2" customFormat="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s="2" customFormat="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s="2" customFormat="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s="2" customFormat="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s="2" customFormat="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 s="2" customFormat="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s="2" customFormat="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s="2" customFormat="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s="2" customFormat="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s="2" customFormat="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 s="2" customFormat="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s="2" customFormat="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s="2" customFormat="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 s="2" customFormat="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 s="2" customFormat="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 s="2" customFormat="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 s="2" customFormat="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 s="2" customFormat="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 s="2" customFormat="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 s="2" customFormat="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s="2" customFormat="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 s="2" customFormat="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 s="2" customFormat="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 s="2" customFormat="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 s="2" customFormat="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 s="2" customFormat="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 s="2" customFormat="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 s="2" customFormat="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 s="2" customFormat="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 s="2" customFormat="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 s="2" customFormat="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 s="2" customFormat="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 s="2" customFormat="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s="2" customFormat="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s="2" customFormat="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s="2" customFormat="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s="2" customFormat="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s="2" customFormat="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 s="2" customFormat="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 s="2" customFormat="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s="2" customFormat="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s="2" customFormat="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 s="2" customFormat="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 s="2" customFormat="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 s="2" customFormat="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 s="2" customFormat="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 s="2" customFormat="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 s="2" customFormat="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 s="2" customFormat="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 s="2" customFormat="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s="2" customFormat="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 s="2" customFormat="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 s="2" customFormat="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 s="2" customFormat="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 s="2" customFormat="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 s="2" customFormat="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s="2" customFormat="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s="2" customFormat="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 s="2" customFormat="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 s="2" customFormat="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 s="2" customFormat="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 s="2" customFormat="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 s="2" customFormat="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 s="2" customFormat="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 s="2" customFormat="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 s="2" customFormat="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s="2" customFormat="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 s="2" customFormat="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 s="2" customFormat="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 s="2" customFormat="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 s="2" customFormat="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 s="2" customFormat="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 s="2" customFormat="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s="2" customFormat="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 s="2" customFormat="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 s="2" customFormat="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 s="2" customFormat="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 s="2" customFormat="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 s="2" customFormat="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 s="2" customFormat="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 s="2" customFormat="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 s="2" customFormat="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s="2" customFormat="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 s="2" customFormat="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 s="2" customFormat="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 s="2" customFormat="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 s="2" customFormat="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 s="2" customFormat="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s="2" customFormat="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s="2" customFormat="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 s="2" customFormat="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 s="2" customFormat="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 s="2" customFormat="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 s="2" customFormat="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 s="2" customFormat="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 s="2" customFormat="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 s="2" customFormat="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s="2" customFormat="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s="2" customFormat="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 s="2" customFormat="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 s="2" customFormat="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 s="2" customFormat="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 s="2" customFormat="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 s="2" customFormat="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 s="2" customFormat="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 s="2" customFormat="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1:26" s="2" customFormat="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 s="2" customFormat="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 s="2" customFormat="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1:26" s="2" customFormat="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1:26" s="2" customFormat="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1:26" s="2" customFormat="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1:26" s="2" customFormat="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 s="2" customFormat="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 s="2" customFormat="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1:26" s="2" customFormat="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1:26" s="2" customFormat="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 s="2" customFormat="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s="2" customFormat="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s="2" customFormat="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 s="2" customFormat="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 s="2" customFormat="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 s="2" customFormat="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 s="2" customFormat="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 s="2" customFormat="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 s="2" customFormat="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 s="2" customFormat="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 s="2" customFormat="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 s="2" customFormat="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 s="2" customFormat="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 s="2" customFormat="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 s="2" customFormat="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 s="2" customFormat="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 s="2" customFormat="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 s="2" customFormat="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s="2" customFormat="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 s="2" customFormat="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 s="2" customFormat="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 s="2" customFormat="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 s="2" customFormat="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 s="2" customFormat="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 s="2" customFormat="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 s="2" customFormat="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 s="2" customFormat="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 s="2" customFormat="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s="2" customFormat="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 s="2" customFormat="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 s="2" customFormat="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 s="2" customFormat="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 s="2" customFormat="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s="2" customFormat="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s="2" customFormat="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 s="2" customFormat="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 s="2" customFormat="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 s="2" customFormat="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 s="2" customFormat="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 s="2" customFormat="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 s="2" customFormat="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 s="2" customFormat="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 s="2" customFormat="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 s="2" customFormat="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 s="2" customFormat="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 s="2" customFormat="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 s="2" customFormat="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 s="2" customFormat="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 s="2" customFormat="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 s="2" customFormat="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 s="2" customFormat="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 s="2" customFormat="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1:26" s="2" customFormat="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1:26" s="2" customFormat="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1:26" s="2" customFormat="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1:26" s="2" customFormat="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1:26" s="2" customFormat="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1:26" s="2" customFormat="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 s="2" customFormat="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 s="2" customFormat="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1:26" s="2" customFormat="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 s="2" customFormat="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 s="2" customFormat="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1:26" s="2" customFormat="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1:26" s="2" customFormat="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 s="2" customFormat="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 s="2" customFormat="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1:26" s="2" customFormat="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1:26" s="2" customFormat="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1:26" s="2" customFormat="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1:26" s="2" customFormat="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 s="2" customFormat="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1:26" s="2" customFormat="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1:26" s="2" customFormat="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 s="2" customFormat="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 s="2" customFormat="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1:26" s="2" customFormat="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 s="2" customFormat="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 s="2" customFormat="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spans="1:26" s="2" customFormat="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spans="1:26" s="2" customFormat="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 s="2" customFormat="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 s="2" customFormat="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spans="1:26" s="2" customFormat="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spans="1:26" s="2" customFormat="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spans="1:26" s="2" customFormat="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spans="1:26" s="2" customFormat="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spans="1:26" s="2" customFormat="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spans="1:26" s="2" customFormat="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spans="1:26" s="2" customFormat="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spans="1:26" s="2" customFormat="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 s="2" customFormat="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spans="1:26" s="2" customFormat="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 s="2" customFormat="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 s="2" customFormat="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spans="1:26" s="2" customFormat="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spans="1:26" s="2" customFormat="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 s="2" customFormat="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 s="2" customFormat="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spans="1:26" s="2" customFormat="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spans="1:26" s="2" customFormat="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spans="1:26" s="2" customFormat="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spans="1:26" s="2" customFormat="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 s="2" customFormat="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spans="1:26" s="2" customFormat="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 s="2" customFormat="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 s="2" customFormat="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spans="1:26" s="2" customFormat="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spans="1:26" s="2" customFormat="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 s="2" customFormat="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 s="2" customFormat="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 s="2" customFormat="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 s="2" customFormat="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 s="2" customFormat="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 s="2" customFormat="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 s="2" customFormat="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6" s="2" customFormat="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spans="1:26" s="2" customFormat="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spans="1:26" s="2" customFormat="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spans="1:26" s="2" customFormat="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spans="1:26" s="2" customFormat="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 s="2" customFormat="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 s="2" customFormat="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spans="1:26" s="2" customFormat="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spans="1:26" s="2" customFormat="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 s="2" customFormat="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 s="2" customFormat="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spans="1:26" s="2" customFormat="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 s="2" customFormat="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 s="2" customFormat="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 s="2" customFormat="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spans="1:26" s="2" customFormat="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spans="1:26" s="2" customFormat="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spans="1:26" s="2" customFormat="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spans="1:26" s="2" customFormat="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spans="1:26" s="2" customFormat="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spans="1:26" s="2" customFormat="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spans="1:26" s="2" customFormat="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spans="1:26" s="2" customFormat="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spans="1:26" s="2" customFormat="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spans="1:26" s="2" customFormat="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spans="1:26" s="2" customFormat="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spans="1:26" s="2" customFormat="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spans="1:26" s="2" customFormat="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spans="1:26" s="2" customFormat="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 s="2" customFormat="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 s="2" customFormat="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spans="1:26" s="2" customFormat="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spans="1:26" s="2" customFormat="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spans="1:26" s="2" customFormat="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spans="1:26" s="2" customFormat="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spans="1:26" s="2" customFormat="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spans="1:26" s="2" customFormat="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spans="1:26" s="2" customFormat="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spans="1:26" s="2" customFormat="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spans="1:26" s="2" customFormat="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spans="1:26" s="2" customFormat="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spans="1:26" s="2" customFormat="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spans="1:26" s="2" customFormat="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 s="2" customFormat="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spans="1:26" s="2" customFormat="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spans="1:26" s="2" customFormat="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spans="1:26" s="2" customFormat="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spans="1:26" s="2" customFormat="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spans="1:26" s="2" customFormat="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spans="1:26" s="2" customFormat="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spans="1:26" s="2" customFormat="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spans="1:26" s="2" customFormat="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spans="1:26" s="2" customFormat="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spans="1:26" s="2" customFormat="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spans="1:26" s="2" customFormat="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spans="1:26" s="2" customFormat="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spans="1:26" s="2" customFormat="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 s="2" customFormat="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 s="2" customFormat="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 s="2" customFormat="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spans="1:26" s="2" customFormat="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 s="2" customFormat="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 s="2" customFormat="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spans="1:26" s="2" customFormat="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spans="1:26" s="2" customFormat="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spans="1:26" s="2" customFormat="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spans="1:26" s="2" customFormat="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spans="1:26" s="2" customFormat="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spans="1:26" s="2" customFormat="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spans="1:26" s="2" customFormat="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spans="1:26" s="2" customFormat="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 s="2" customFormat="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 s="2" customFormat="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 s="2" customFormat="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spans="1:26" s="2" customFormat="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 s="2" customFormat="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 s="2" customFormat="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 s="2" customFormat="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 s="2" customFormat="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 s="2" customFormat="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spans="1:26" s="2" customFormat="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spans="1:26" s="2" customFormat="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spans="1:26" s="2" customFormat="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spans="1:26" s="2" customFormat="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spans="1:26" s="2" customFormat="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spans="1:26" s="2" customFormat="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spans="1:26" s="2" customFormat="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 s="2" customFormat="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 s="2" customFormat="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spans="1:26" s="2" customFormat="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 s="2" customFormat="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 s="2" customFormat="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spans="1:26" s="2" customFormat="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 s="2" customFormat="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 s="2" customFormat="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 s="2" customFormat="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spans="1:26" s="2" customFormat="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spans="1:26" s="2" customFormat="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spans="1:26" s="2" customFormat="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spans="1:26" s="2" customFormat="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spans="1:26" s="2" customFormat="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spans="1:26" s="2" customFormat="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spans="1:26" s="2" customFormat="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 s="2" customFormat="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 s="2" customFormat="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spans="1:26" s="2" customFormat="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 s="2" customFormat="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 s="2" customFormat="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 s="2" customFormat="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 s="2" customFormat="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 s="2" customFormat="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 s="2" customFormat="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spans="1:26" s="2" customFormat="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spans="1:26" s="2" customFormat="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spans="1:26" s="2" customFormat="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spans="1:26" s="2" customFormat="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spans="1:26" s="2" customFormat="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spans="1:26" s="2" customFormat="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spans="1:26" s="2" customFormat="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 s="2" customFormat="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 s="2" customFormat="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spans="1:26" s="2" customFormat="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 s="2" customFormat="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 s="2" customFormat="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 s="2" customFormat="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 s="2" customFormat="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 s="2" customFormat="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 s="2" customFormat="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spans="1:26" s="2" customFormat="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spans="1:26" s="2" customFormat="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spans="1:26" s="2" customFormat="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 s="2" customFormat="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spans="1:26" s="2" customFormat="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spans="1:26" s="2" customFormat="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spans="1:26" s="2" customFormat="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1:26" s="2" customFormat="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1:26" s="2" customFormat="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1:26" s="2" customFormat="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1:26" s="2" customFormat="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spans="1:26" s="2" customFormat="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1:26" s="2" customFormat="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1:26" s="2" customFormat="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spans="1:26" s="2" customFormat="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1:26" s="2" customFormat="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spans="1:26" s="2" customFormat="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spans="1:26" s="2" customFormat="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1:26" s="2" customFormat="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1:26" s="2" customFormat="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spans="1:26" s="2" customFormat="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spans="1:26" s="2" customFormat="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spans="1:26" s="2" customFormat="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1:26" s="2" customFormat="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1:26" s="2" customFormat="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1:26" s="2" customFormat="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1:26" s="2" customFormat="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1:26" s="2" customFormat="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1:26" s="2" customFormat="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spans="1:26" s="2" customFormat="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spans="1:26" s="2" customFormat="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1:26" s="2" customFormat="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spans="1:26" s="2" customFormat="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spans="1:26" s="2" customFormat="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spans="1:26" s="2" customFormat="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spans="1:26" s="2" customFormat="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spans="1:26" s="2" customFormat="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spans="1:26" s="2" customFormat="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spans="1:26" s="2" customFormat="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 s="2" customFormat="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1:26" s="2" customFormat="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1:26" s="2" customFormat="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1:26" s="2" customFormat="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1:26" s="2" customFormat="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1:26" s="2" customFormat="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spans="1:26" s="2" customFormat="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1:26" s="2" customFormat="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 s="2" customFormat="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spans="1:26" s="2" customFormat="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spans="1:26" s="2" customFormat="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spans="1:26" s="2" customFormat="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spans="1:26" s="2" customFormat="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spans="1:26" s="2" customFormat="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spans="1:26" s="2" customFormat="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spans="1:26" s="2" customFormat="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1:26" s="2" customFormat="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 s="2" customFormat="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1:26" s="2" customFormat="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spans="1:26" s="2" customFormat="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1:26" s="2" customFormat="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 s="2" customFormat="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1:26" s="2" customFormat="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1:26" s="2" customFormat="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1:26" s="2" customFormat="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spans="1:26" s="2" customFormat="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spans="1:26" s="2" customFormat="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spans="1:26" s="2" customFormat="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spans="1:26" s="2" customFormat="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spans="1:26" s="2" customFormat="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spans="1:26" s="2" customFormat="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spans="1:26" s="2" customFormat="1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1:26" s="2" customFormat="1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 s="2" customFormat="1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1:26" s="2" customFormat="1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1:26" s="2" customFormat="1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1:26" s="2" customFormat="1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1:26" s="2" customFormat="1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1:26" s="2" customFormat="1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1:26" s="2" customFormat="1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1:26" s="2" customFormat="1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spans="1:26" s="2" customFormat="1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spans="1:26" s="2" customFormat="1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spans="1:26" s="2" customFormat="1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spans="1:26" s="2" customFormat="1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1:26" s="2" customFormat="1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spans="1:26" s="2" customFormat="1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spans="1:26" s="2" customFormat="1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1:26" s="2" customFormat="1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1:26" s="2" customFormat="1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spans="1:26" s="2" customFormat="1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1:26" s="2" customFormat="1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1:26" s="2" customFormat="1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1:26" s="2" customFormat="1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 s="2" customFormat="1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 s="2" customFormat="1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1:26" s="2" customFormat="1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spans="1:26" s="2" customFormat="1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spans="1:26" s="2" customFormat="1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spans="1:26" s="2" customFormat="1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spans="1:26" s="2" customFormat="1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spans="1:26" s="2" customFormat="1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spans="1:26" s="2" customFormat="1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spans="1:26" s="2" customFormat="1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1:26" s="2" customFormat="1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1:26" s="2" customFormat="1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spans="1:26" s="2" customFormat="1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spans="1:26" s="2" customFormat="1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spans="1:26" s="2" customFormat="1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1:26" s="2" customFormat="1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 s="2" customFormat="1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 s="2" customFormat="1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 s="2" customFormat="1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spans="1:26" s="2" customFormat="1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spans="1:26" s="2" customFormat="1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spans="1:26" s="2" customFormat="1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spans="1:26" s="2" customFormat="1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spans="1:26" s="2" customFormat="1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spans="1:26" s="2" customFormat="1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spans="1:26" s="2" customFormat="1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1:26" s="2" customFormat="1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spans="1:26" s="2" customFormat="1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spans="1:26" s="2" customFormat="1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spans="1:26" s="2" customFormat="1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spans="1:26" s="2" customFormat="1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spans="1:26" s="2" customFormat="1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1:26" s="2" customFormat="1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1:26" s="2" customFormat="1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1:26" s="2" customFormat="1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spans="1:26" s="2" customFormat="1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1:26" s="2" customFormat="1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1:26" s="2" customFormat="1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 s="2" customFormat="1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1:26" s="2" customFormat="1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spans="1:26" s="2" customFormat="1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spans="1:26" s="2" customFormat="1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 s="2" customFormat="1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1:26" s="2" customFormat="1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spans="1:26" s="2" customFormat="1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spans="1:26" s="2" customFormat="1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1:26" s="2" customFormat="1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1:26" s="2" customFormat="1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spans="1:26" s="2" customFormat="1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spans="1:26" s="2" customFormat="1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1:26" s="2" customFormat="1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1:26" s="2" customFormat="1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spans="1:26" s="2" customFormat="1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1:26" s="2" customFormat="1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 s="2" customFormat="1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1:26" s="2" customFormat="1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spans="1:26" s="2" customFormat="1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spans="1:26" s="2" customFormat="1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1:26" s="2" customFormat="1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1:26" s="2" customFormat="1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spans="1:26" s="2" customFormat="1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spans="1:26" s="2" customFormat="1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spans="1:26" s="2" customFormat="1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1:26" s="2" customFormat="1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spans="1:26" s="2" customFormat="1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1:26" s="2" customFormat="1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1:26" s="2" customFormat="1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spans="1:26" s="2" customFormat="1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spans="1:26" s="2" customFormat="1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spans="1:26" s="2" customFormat="1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1:26" s="2" customFormat="1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spans="1:26" s="2" customFormat="1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spans="1:26" s="2" customFormat="1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spans="1:26" s="2" customFormat="1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spans="1:26" s="2" customFormat="1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spans="1:26" s="2" customFormat="1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spans="1:26" s="2" customFormat="1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</row>
    <row r="1798" spans="1:26" s="2" customFormat="1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 spans="1:26" s="2" customFormat="1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 spans="1:26" s="2" customFormat="1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spans="1:26" s="2" customFormat="1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1:26" s="2" customFormat="1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spans="1:26" s="2" customFormat="1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spans="1:26" s="2" customFormat="1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spans="1:26" s="2" customFormat="1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spans="1:26" s="2" customFormat="1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 s="2" customFormat="1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spans="1:26" s="2" customFormat="1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spans="1:26" s="2" customFormat="1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spans="1:26" s="2" customFormat="1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spans="1:26" s="2" customFormat="1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spans="1:26" s="2" customFormat="1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spans="1:26" s="2" customFormat="1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spans="1:26" s="2" customFormat="1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spans="1:26" s="2" customFormat="1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spans="1:26" s="2" customFormat="1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spans="1:26" s="2" customFormat="1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spans="1:26" s="2" customFormat="1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spans="1:26" s="2" customFormat="1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spans="1:26" s="2" customFormat="1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spans="1:26" s="2" customFormat="1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spans="1:26" s="2" customFormat="1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1:26" s="2" customFormat="1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spans="1:26" s="2" customFormat="1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spans="1:26" s="2" customFormat="1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spans="1:26" s="2" customFormat="1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spans="1:26" s="2" customFormat="1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spans="1:26" s="2" customFormat="1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spans="1:26" s="2" customFormat="1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spans="1:26" s="2" customFormat="1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spans="1:26" s="2" customFormat="1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spans="1:26" s="2" customFormat="1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spans="1:26" s="2" customFormat="1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spans="1:26" s="2" customFormat="1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spans="1:26" s="2" customFormat="1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spans="1:26" s="2" customFormat="1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spans="1:26" s="2" customFormat="1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spans="1:26" s="2" customFormat="1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1:26" s="2" customFormat="1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spans="1:26" s="2" customFormat="1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spans="1:26" s="2" customFormat="1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spans="1:26" s="2" customFormat="1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spans="1:26" s="2" customFormat="1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spans="1:26" s="2" customFormat="1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spans="1:26" s="2" customFormat="1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spans="1:26" s="2" customFormat="1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1:26" s="2" customFormat="1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spans="1:26" s="2" customFormat="1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spans="1:26" s="2" customFormat="1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spans="1:26" s="2" customFormat="1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spans="1:26" s="2" customFormat="1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spans="1:26" s="2" customFormat="1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spans="1:26" s="2" customFormat="1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spans="1:26" s="2" customFormat="1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1:26" s="2" customFormat="1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spans="1:26" s="2" customFormat="1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spans="1:26" s="2" customFormat="1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spans="1:26" s="2" customFormat="1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spans="1:26" s="2" customFormat="1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spans="1:26" s="2" customFormat="1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spans="1:26" s="2" customFormat="1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spans="1:26" s="2" customFormat="1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spans="1:26" s="2" customFormat="1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spans="1:26" s="2" customFormat="1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spans="1:26" s="2" customFormat="1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spans="1:26" s="2" customFormat="1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spans="1:26" s="2" customFormat="1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spans="1:26" s="2" customFormat="1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spans="1:26" s="2" customFormat="1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spans="1:26" s="2" customFormat="1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spans="1:26" s="2" customFormat="1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spans="1:26" s="2" customFormat="1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spans="1:26" s="2" customFormat="1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spans="1:26" s="2" customFormat="1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spans="1:26" s="2" customFormat="1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spans="1:26" s="2" customFormat="1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spans="1:26" s="2" customFormat="1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spans="1:26" s="2" customFormat="1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spans="1:26" s="2" customFormat="1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spans="1:26" s="2" customFormat="1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spans="1:26" s="2" customFormat="1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spans="1:26" s="2" customFormat="1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spans="1:26" s="2" customFormat="1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spans="1:26" s="2" customFormat="1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spans="1:26" s="2" customFormat="1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spans="1:26" s="2" customFormat="1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spans="1:26" s="2" customFormat="1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spans="1:26" s="2" customFormat="1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spans="1:26" s="2" customFormat="1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spans="1:26" s="2" customFormat="1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spans="1:26" s="2" customFormat="1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1:26" s="2" customFormat="1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spans="1:26" s="2" customFormat="1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spans="1:26" s="2" customFormat="1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spans="1:26" s="2" customFormat="1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spans="1:26" s="2" customFormat="1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spans="1:26" s="2" customFormat="1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spans="1:26" s="2" customFormat="1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spans="1:26" s="2" customFormat="1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spans="1:26" s="2" customFormat="1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spans="1:26" s="2" customFormat="1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spans="1:26" s="2" customFormat="1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spans="1:26" s="2" customFormat="1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spans="1:26" s="2" customFormat="1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spans="1:26" s="2" customFormat="1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spans="1:26" s="2" customFormat="1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spans="1:26" s="2" customFormat="1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1:26" s="2" customFormat="1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spans="1:26" s="2" customFormat="1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spans="1:26" s="2" customFormat="1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spans="1:26" s="2" customFormat="1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spans="1:26" s="2" customFormat="1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spans="1:26" s="2" customFormat="1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spans="1:26" s="2" customFormat="1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spans="1:26" s="2" customFormat="1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spans="1:26" s="2" customFormat="1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spans="1:26" s="2" customFormat="1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spans="1:26" s="2" customFormat="1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spans="1:26" s="2" customFormat="1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</row>
    <row r="1920" spans="1:26" s="2" customFormat="1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spans="1:26" s="2" customFormat="1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spans="1:26" s="2" customFormat="1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spans="1:26" s="2" customFormat="1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1:26" s="2" customFormat="1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spans="1:26" s="2" customFormat="1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spans="1:26" s="2" customFormat="1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spans="1:26" s="2" customFormat="1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spans="1:26" s="2" customFormat="1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spans="1:26" s="2" customFormat="1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spans="1:26" s="2" customFormat="1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spans="1:26" s="2" customFormat="1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spans="1:26" s="2" customFormat="1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spans="1:26" s="2" customFormat="1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spans="1:26" s="2" customFormat="1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spans="1:26" s="2" customFormat="1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spans="1:26" s="2" customFormat="1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1:26" s="2" customFormat="1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spans="1:26" s="2" customFormat="1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1:26" s="2" customFormat="1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1:26" s="2" customFormat="1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spans="1:26" s="2" customFormat="1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spans="1:26" s="2" customFormat="1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spans="1:26" s="2" customFormat="1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spans="1:26" s="2" customFormat="1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spans="1:26" s="2" customFormat="1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spans="1:26" s="2" customFormat="1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spans="1:26" s="2" customFormat="1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spans="1:26" s="2" customFormat="1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spans="1:26" s="2" customFormat="1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spans="1:26" s="2" customFormat="1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spans="1:26" s="2" customFormat="1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spans="1:26" s="2" customFormat="1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spans="1:26" s="2" customFormat="1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spans="1:26" s="2" customFormat="1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1:26" s="2" customFormat="1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1:26" s="2" customFormat="1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spans="1:26" s="2" customFormat="1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spans="1:26" s="2" customFormat="1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spans="1:26" s="2" customFormat="1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spans="1:26" s="2" customFormat="1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spans="1:26" s="2" customFormat="1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spans="1:26" s="2" customFormat="1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spans="1:26" s="2" customFormat="1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spans="1:26" s="2" customFormat="1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spans="1:26" s="2" customFormat="1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spans="1:26" s="2" customFormat="1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spans="1:26" s="2" customFormat="1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spans="1:26" s="2" customFormat="1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spans="1:26" s="2" customFormat="1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spans="1:26" s="2" customFormat="1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1:26" s="2" customFormat="1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1:26" s="2" customFormat="1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spans="1:26" s="2" customFormat="1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spans="1:26" s="2" customFormat="1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spans="1:26" s="2" customFormat="1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spans="1:26" s="2" customFormat="1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spans="1:26" s="2" customFormat="1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spans="1:26" s="2" customFormat="1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spans="1:26" s="2" customFormat="1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spans="1:26" s="2" customFormat="1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spans="1:26" s="2" customFormat="1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1:26" s="2" customFormat="1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1:26" s="2" customFormat="1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spans="1:26" s="2" customFormat="1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spans="1:26" s="2" customFormat="1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spans="1:26" s="2" customFormat="1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1:26" s="2" customFormat="1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1:26" s="2" customFormat="1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spans="1:26" s="2" customFormat="1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spans="1:26" s="2" customFormat="1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spans="1:26" s="2" customFormat="1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spans="1:26" s="2" customFormat="1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spans="1:26" s="2" customFormat="1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spans="1:26" s="2" customFormat="1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spans="1:26" s="2" customFormat="1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spans="1:26" s="2" customFormat="1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spans="1:26" s="2" customFormat="1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spans="1:26" s="2" customFormat="1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spans="1:26" s="2" customFormat="1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spans="1:26" s="2" customFormat="1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spans="1:26" s="2" customFormat="1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spans="1:26" s="2" customFormat="1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1:26" s="2" customFormat="1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spans="1:26" s="2" customFormat="1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spans="1:26" s="2" customFormat="1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spans="1:26" s="2" customFormat="1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spans="1:26" s="2" customFormat="1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spans="1:26" s="2" customFormat="1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spans="1:26" s="2" customFormat="1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spans="1:26" s="2" customFormat="1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spans="1:26" s="2" customFormat="1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spans="1:26" s="2" customFormat="1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spans="1:26" s="2" customFormat="1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spans="1:26" s="2" customFormat="1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spans="1:26" s="2" customFormat="1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spans="1:26" s="2" customFormat="1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spans="1:26" s="2" customFormat="1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spans="1:26" s="2" customFormat="1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spans="1:26" s="2" customFormat="1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spans="1:26" s="2" customFormat="1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spans="1:26" s="2" customFormat="1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spans="1:26" s="2" customFormat="1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spans="1:26" s="2" customFormat="1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spans="1:26" s="2" customFormat="1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spans="1:26" s="2" customFormat="1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spans="1:26" s="2" customFormat="1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spans="1:26" s="2" customFormat="1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</row>
    <row r="2028" spans="1:26" s="2" customFormat="1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</row>
    <row r="2029" spans="1:26" s="2" customFormat="1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</row>
    <row r="2030" spans="1:26" s="2" customFormat="1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</row>
    <row r="2031" spans="1:26" s="2" customFormat="1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</row>
    <row r="2032" spans="1:26" s="2" customFormat="1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</row>
    <row r="2033" spans="1:26" s="2" customFormat="1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</row>
    <row r="2034" spans="1:26" s="2" customFormat="1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</row>
    <row r="2035" spans="1:26" s="2" customFormat="1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</row>
    <row r="2036" spans="1:26" s="2" customFormat="1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</row>
    <row r="2037" spans="1:26" s="2" customFormat="1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</row>
    <row r="2038" spans="1:26" s="2" customFormat="1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</row>
    <row r="2039" spans="1:26" s="2" customFormat="1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</row>
    <row r="2040" spans="1:26" s="2" customFormat="1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</row>
    <row r="2041" spans="1:26" s="2" customFormat="1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</row>
    <row r="2042" spans="1:26" s="2" customFormat="1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</row>
    <row r="2043" spans="1:26" s="2" customFormat="1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</row>
    <row r="2044" spans="1:26" s="2" customFormat="1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</row>
    <row r="2045" spans="1:26" s="2" customFormat="1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</row>
    <row r="2046" spans="1:26" s="2" customFormat="1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</row>
    <row r="2047" spans="1:26" s="2" customFormat="1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</row>
    <row r="2048" spans="1:26" s="2" customFormat="1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</row>
    <row r="2049" spans="1:26" s="2" customFormat="1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</row>
    <row r="2050" spans="1:26" s="2" customFormat="1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</row>
    <row r="2051" spans="1:26" s="2" customFormat="1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</row>
    <row r="2052" spans="1:26" s="2" customFormat="1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</row>
    <row r="2053" spans="1:26" s="2" customFormat="1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</row>
    <row r="2054" spans="1:26" s="2" customFormat="1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</row>
    <row r="2055" spans="1:26" s="2" customFormat="1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</row>
    <row r="2056" spans="1:26" s="2" customFormat="1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</row>
    <row r="2057" spans="1:26" s="2" customFormat="1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</row>
    <row r="2058" spans="1:26" s="2" customFormat="1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</row>
    <row r="2059" spans="1:26" s="2" customFormat="1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</row>
    <row r="2060" spans="1:26" s="2" customFormat="1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</row>
    <row r="2061" spans="1:26" s="2" customFormat="1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</row>
    <row r="2062" spans="1:26" s="2" customFormat="1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</row>
    <row r="2063" spans="1:26" s="2" customFormat="1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</row>
    <row r="2064" spans="1:26" s="2" customFormat="1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</row>
    <row r="2065" spans="1:26" s="2" customFormat="1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</row>
    <row r="2066" spans="1:26" s="2" customFormat="1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</row>
    <row r="2067" spans="1:26" s="2" customFormat="1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</row>
    <row r="2068" spans="1:26" s="2" customFormat="1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</row>
    <row r="2069" spans="1:26" s="2" customFormat="1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</row>
    <row r="2070" spans="1:26" s="2" customFormat="1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</row>
    <row r="2071" spans="1:26" s="2" customFormat="1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</row>
    <row r="2072" spans="1:26" s="2" customFormat="1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</row>
    <row r="2073" spans="1:26" s="2" customFormat="1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</row>
    <row r="2074" spans="1:26" s="2" customFormat="1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</row>
    <row r="2075" spans="1:26" s="2" customFormat="1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</row>
    <row r="2076" spans="1:26" s="2" customFormat="1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</row>
    <row r="2077" spans="1:26" s="2" customFormat="1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</row>
    <row r="2078" spans="1:26" s="2" customFormat="1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</row>
    <row r="2079" spans="1:26" s="2" customFormat="1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</row>
    <row r="2080" spans="1:26" s="2" customFormat="1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</row>
    <row r="2081" spans="1:26" s="2" customFormat="1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</row>
    <row r="2082" spans="1:26" s="2" customFormat="1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</row>
    <row r="2083" spans="1:26" s="2" customFormat="1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</row>
    <row r="2084" spans="1:26" s="2" customFormat="1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</row>
    <row r="2085" spans="1:26" s="2" customFormat="1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</row>
    <row r="2086" spans="1:26" s="2" customFormat="1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</row>
    <row r="2087" spans="1:26" s="2" customFormat="1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</row>
    <row r="2088" spans="1:26" s="2" customFormat="1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</row>
    <row r="2089" spans="1:26" s="2" customFormat="1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</row>
    <row r="2090" spans="1:26" s="2" customFormat="1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</row>
    <row r="2091" spans="1:26" s="2" customFormat="1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</row>
    <row r="2092" spans="1:26" s="2" customFormat="1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</row>
    <row r="2093" spans="1:26" s="2" customFormat="1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</row>
    <row r="2094" spans="1:26" s="2" customFormat="1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</row>
    <row r="2095" spans="1:26" s="2" customFormat="1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</row>
    <row r="2096" spans="1:26" s="2" customFormat="1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</row>
    <row r="2097" spans="1:26" s="2" customFormat="1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</row>
    <row r="2098" spans="1:26" s="2" customFormat="1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</row>
    <row r="2099" spans="1:26" s="2" customFormat="1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</row>
    <row r="2100" spans="1:26" s="2" customFormat="1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</row>
    <row r="2101" spans="1:26" s="2" customFormat="1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</row>
    <row r="2102" spans="1:26" s="2" customFormat="1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</row>
    <row r="2103" spans="1:26" s="2" customFormat="1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</row>
    <row r="2104" spans="1:26" s="2" customFormat="1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</row>
    <row r="2105" spans="1:26" s="2" customFormat="1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</row>
    <row r="2106" spans="1:26" s="2" customFormat="1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</row>
    <row r="2107" spans="1:26" s="2" customFormat="1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</row>
    <row r="2108" spans="1:26" s="2" customFormat="1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</row>
    <row r="2109" spans="1:26" s="2" customFormat="1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</row>
    <row r="2110" spans="1:26" s="2" customFormat="1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</row>
    <row r="2111" spans="1:26" s="2" customFormat="1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</row>
    <row r="2112" spans="1:26" s="2" customFormat="1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</row>
    <row r="2113" spans="1:26" s="2" customFormat="1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</row>
    <row r="2114" spans="1:26" s="2" customFormat="1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</row>
    <row r="2115" spans="1:26" s="2" customFormat="1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</row>
    <row r="2116" spans="1:26" s="2" customFormat="1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</row>
    <row r="2117" spans="1:26" s="2" customFormat="1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</row>
    <row r="2118" spans="1:26" s="2" customFormat="1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</row>
    <row r="2119" spans="1:26" s="2" customFormat="1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</row>
    <row r="2120" spans="1:26" s="2" customFormat="1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</row>
    <row r="2121" spans="1:26" s="2" customFormat="1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</row>
    <row r="2122" spans="1:26" s="2" customFormat="1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</row>
    <row r="2123" spans="1:26" s="2" customFormat="1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</row>
    <row r="2124" spans="1:26" s="2" customFormat="1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</row>
    <row r="2125" spans="1:26" s="2" customFormat="1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</row>
    <row r="2126" spans="1:26" s="2" customFormat="1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</row>
    <row r="2127" spans="1:26" s="2" customFormat="1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</row>
    <row r="2128" spans="1:26" s="2" customFormat="1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</row>
    <row r="2129" spans="1:26" s="2" customFormat="1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</row>
    <row r="2130" spans="1:26" s="2" customFormat="1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</row>
    <row r="2131" spans="1:26" s="2" customFormat="1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</row>
    <row r="2132" spans="1:26" s="2" customFormat="1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</row>
    <row r="2133" spans="1:26" s="2" customFormat="1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</row>
    <row r="2134" spans="1:26" s="2" customFormat="1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</row>
    <row r="2135" spans="1:26" s="2" customFormat="1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</row>
    <row r="2136" spans="1:26" s="2" customFormat="1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</row>
    <row r="2137" spans="1:26" s="2" customFormat="1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</row>
    <row r="2138" spans="1:26" s="2" customFormat="1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</row>
    <row r="2139" spans="1:26" s="2" customFormat="1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</row>
    <row r="2140" spans="1:26" s="2" customFormat="1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</row>
    <row r="2141" spans="1:26" s="2" customFormat="1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</row>
    <row r="2142" spans="1:26" s="2" customFormat="1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</row>
    <row r="2143" spans="1:26" s="2" customFormat="1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</row>
    <row r="2144" spans="1:26" s="2" customFormat="1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</row>
    <row r="2145" spans="1:26" s="2" customFormat="1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</row>
    <row r="2146" spans="1:26" s="2" customFormat="1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</row>
    <row r="2147" spans="1:26" s="2" customFormat="1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</row>
    <row r="2148" spans="1:26" s="2" customFormat="1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</row>
    <row r="2149" spans="1:26" s="2" customFormat="1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</row>
    <row r="2150" spans="1:26" s="2" customFormat="1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</row>
    <row r="2151" spans="1:26" s="2" customFormat="1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</row>
    <row r="2152" spans="1:26" s="2" customFormat="1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</row>
    <row r="2153" spans="1:26" s="2" customFormat="1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</row>
    <row r="2154" spans="1:26" s="2" customFormat="1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</row>
    <row r="2155" spans="1:26" s="2" customFormat="1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</row>
    <row r="2156" spans="1:26" s="2" customFormat="1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</row>
    <row r="2157" spans="1:26" s="2" customFormat="1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</row>
    <row r="2158" spans="1:26" s="2" customFormat="1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</row>
    <row r="2159" spans="1:26" s="2" customFormat="1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</row>
    <row r="2160" spans="1:26" s="2" customFormat="1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</row>
    <row r="2161" spans="1:26" s="2" customFormat="1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</row>
    <row r="2162" spans="1:26" s="2" customFormat="1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</row>
    <row r="2163" spans="1:26" s="2" customFormat="1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</row>
    <row r="2164" spans="1:26" s="2" customFormat="1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</row>
    <row r="2165" spans="1:26" s="2" customFormat="1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</row>
    <row r="2166" spans="1:26" s="2" customFormat="1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</row>
    <row r="2167" spans="1:26" s="2" customFormat="1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</row>
    <row r="2168" spans="1:26" s="2" customFormat="1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</row>
    <row r="2169" spans="1:26" s="2" customFormat="1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</row>
    <row r="2170" spans="1:26" s="2" customFormat="1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</row>
    <row r="2171" spans="1:26" s="2" customFormat="1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</row>
    <row r="2172" spans="1:26" s="2" customFormat="1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</row>
    <row r="2173" spans="1:26" s="2" customFormat="1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</row>
    <row r="2174" spans="1:26" s="2" customFormat="1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</row>
    <row r="2175" spans="1:26" s="2" customFormat="1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</row>
    <row r="2176" spans="1:26" s="2" customFormat="1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</row>
    <row r="2177" spans="1:26" s="2" customFormat="1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</row>
    <row r="2178" spans="1:26" s="2" customFormat="1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</row>
    <row r="2179" spans="1:26" s="2" customFormat="1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</row>
    <row r="2180" spans="1:26" s="2" customFormat="1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</row>
    <row r="2181" spans="1:26" s="2" customFormat="1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</row>
    <row r="2182" spans="1:26" s="2" customFormat="1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</row>
    <row r="2183" spans="1:26" s="2" customFormat="1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</row>
    <row r="2184" spans="1:26" s="2" customFormat="1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</row>
    <row r="2185" spans="1:26" s="2" customFormat="1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</row>
    <row r="2186" spans="1:26" s="2" customFormat="1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</row>
    <row r="2187" spans="1:26" s="2" customFormat="1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</row>
    <row r="2188" spans="1:26" s="2" customFormat="1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</row>
    <row r="2189" spans="1:26" s="2" customFormat="1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</row>
    <row r="2190" spans="1:26" s="2" customFormat="1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</row>
    <row r="2191" spans="1:26" s="2" customFormat="1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</row>
    <row r="2192" spans="1:26" s="2" customFormat="1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</row>
    <row r="2193" spans="1:26" s="2" customFormat="1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</row>
    <row r="2194" spans="1:26" s="2" customFormat="1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</row>
    <row r="2195" spans="1:26" s="2" customFormat="1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</row>
    <row r="2196" spans="1:26" s="2" customFormat="1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</row>
    <row r="2197" spans="1:26" s="2" customFormat="1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</row>
    <row r="2198" spans="1:26" s="2" customFormat="1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</row>
    <row r="2199" spans="1:26" s="2" customFormat="1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</row>
    <row r="2200" spans="1:26" s="2" customFormat="1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</row>
    <row r="2201" spans="1:26" s="2" customFormat="1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</row>
    <row r="2202" spans="1:26" s="2" customFormat="1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</row>
    <row r="2203" spans="1:26" s="2" customFormat="1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</row>
    <row r="2204" spans="1:26" s="2" customFormat="1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</row>
    <row r="2205" spans="1:26" s="2" customFormat="1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</row>
    <row r="2206" spans="1:26" s="2" customFormat="1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</row>
    <row r="2207" spans="1:26" s="2" customFormat="1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</row>
    <row r="2208" spans="1:26" s="2" customFormat="1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</row>
    <row r="2209" spans="1:26" s="2" customFormat="1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</row>
    <row r="2210" spans="1:26" s="2" customFormat="1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</row>
    <row r="2211" spans="1:26" s="2" customFormat="1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</row>
    <row r="2212" spans="1:26" s="2" customFormat="1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</row>
    <row r="2213" spans="1:26" s="2" customFormat="1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</row>
    <row r="2214" spans="1:26" s="2" customFormat="1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</row>
    <row r="2215" spans="1:26" s="2" customFormat="1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</row>
    <row r="2216" spans="1:26" s="2" customFormat="1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</row>
    <row r="2217" spans="1:26" s="2" customFormat="1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</row>
    <row r="2218" spans="1:26" s="2" customFormat="1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</row>
    <row r="2219" spans="1:26" s="2" customFormat="1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</row>
    <row r="2220" spans="1:26" s="2" customFormat="1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</row>
    <row r="2221" spans="1:26" s="2" customFormat="1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</row>
    <row r="2222" spans="1:26" s="2" customFormat="1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</row>
    <row r="2223" spans="1:26" s="2" customFormat="1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</row>
    <row r="2224" spans="1:26" s="2" customFormat="1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</row>
    <row r="2225" spans="1:26" s="2" customFormat="1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</row>
    <row r="2226" spans="1:26" s="2" customFormat="1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</row>
    <row r="2227" spans="1:26" s="2" customFormat="1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</row>
    <row r="2228" spans="1:26" s="2" customFormat="1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</row>
    <row r="2229" spans="1:26" s="2" customFormat="1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</row>
    <row r="2230" spans="1:26" s="2" customFormat="1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</row>
    <row r="2231" spans="1:26" s="2" customFormat="1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</row>
    <row r="2232" spans="1:26" s="2" customFormat="1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</row>
    <row r="2233" spans="1:26" s="2" customFormat="1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</row>
    <row r="2234" spans="1:26" s="2" customFormat="1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</row>
    <row r="2235" spans="1:26" s="2" customFormat="1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</row>
    <row r="2236" spans="1:26" s="2" customFormat="1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</row>
    <row r="2237" spans="1:26" s="2" customFormat="1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</row>
    <row r="2238" spans="1:26" s="2" customFormat="1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</row>
    <row r="2239" spans="1:26" s="2" customFormat="1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</row>
    <row r="2240" spans="1:26" s="2" customFormat="1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</row>
    <row r="2241" spans="1:26" s="2" customFormat="1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</row>
    <row r="2242" spans="1:26" s="2" customFormat="1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</row>
    <row r="2243" spans="1:26" s="2" customFormat="1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</row>
    <row r="2244" spans="1:26" s="2" customFormat="1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</row>
    <row r="2245" spans="1:26" s="2" customFormat="1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</row>
    <row r="2246" spans="1:26" s="2" customFormat="1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</row>
    <row r="2247" spans="1:26" s="2" customFormat="1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</row>
    <row r="2248" spans="1:26" s="2" customFormat="1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</row>
    <row r="2249" spans="1:26" s="2" customFormat="1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</row>
    <row r="2250" spans="1:26" s="2" customFormat="1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</row>
    <row r="2251" spans="1:26" s="2" customFormat="1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</row>
    <row r="2252" spans="1:26" s="2" customFormat="1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</row>
    <row r="2253" spans="1:26" s="2" customFormat="1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</row>
    <row r="2254" spans="1:26" s="2" customFormat="1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</row>
    <row r="2255" spans="1:26" s="2" customFormat="1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</row>
    <row r="2256" spans="1:26" s="2" customFormat="1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</row>
    <row r="2257" spans="1:26" s="2" customFormat="1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</row>
    <row r="2258" spans="1:26" s="2" customFormat="1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</row>
    <row r="2259" spans="1:26" s="2" customFormat="1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</row>
    <row r="2260" spans="1:26" s="2" customFormat="1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</row>
    <row r="2261" spans="1:26" s="2" customFormat="1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</row>
    <row r="2262" spans="1:26" s="2" customFormat="1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</row>
    <row r="2263" spans="1:26" s="2" customFormat="1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</row>
    <row r="2264" spans="1:26" s="2" customFormat="1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</row>
    <row r="2265" spans="1:26" s="2" customFormat="1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</row>
    <row r="2266" spans="1:26" s="2" customFormat="1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</row>
    <row r="2267" spans="1:26" s="2" customFormat="1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</row>
    <row r="2268" spans="1:26" s="2" customFormat="1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</row>
    <row r="2269" spans="1:26" s="2" customFormat="1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</row>
    <row r="2270" spans="1:26" s="2" customFormat="1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</row>
    <row r="2271" spans="1:26" s="2" customFormat="1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</row>
    <row r="2272" spans="1:26" s="2" customFormat="1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</row>
    <row r="2273" spans="1:26" s="2" customFormat="1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</row>
    <row r="2274" spans="1:26" s="2" customFormat="1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</row>
    <row r="2275" spans="1:26" s="2" customFormat="1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</row>
    <row r="2276" spans="1:26" s="2" customFormat="1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</row>
    <row r="2277" spans="1:26" s="2" customFormat="1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</row>
    <row r="2278" spans="1:26" s="2" customFormat="1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</row>
    <row r="2279" spans="1:26" s="2" customFormat="1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</row>
    <row r="2280" spans="1:26" s="2" customFormat="1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</row>
    <row r="2281" spans="1:26" s="2" customFormat="1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</row>
    <row r="2282" spans="1:26" s="2" customFormat="1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</row>
    <row r="2283" spans="1:26" s="2" customFormat="1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 spans="1:26" s="2" customFormat="1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 spans="1:26" s="2" customFormat="1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 spans="1:26" s="2" customFormat="1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spans="1:26" s="2" customFormat="1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spans="1:26" s="2" customFormat="1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 spans="1:26" s="2" customFormat="1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</row>
    <row r="2290" spans="1:26" s="2" customFormat="1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</row>
    <row r="2291" spans="1:26" s="2" customFormat="1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</row>
    <row r="2292" spans="1:26" s="2" customFormat="1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</row>
    <row r="2293" spans="1:26" s="2" customFormat="1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</row>
    <row r="2294" spans="1:26" s="2" customFormat="1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</row>
    <row r="2295" spans="1:26" s="2" customFormat="1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</row>
    <row r="2296" spans="1:26" s="2" customFormat="1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 spans="1:26" s="2" customFormat="1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 spans="1:26" s="2" customFormat="1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</row>
    <row r="2299" spans="1:26" s="2" customFormat="1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 spans="1:26" s="2" customFormat="1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 spans="1:26" s="2" customFormat="1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 spans="1:26" s="2" customFormat="1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spans="1:26" s="2" customFormat="1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spans="1:26" s="2" customFormat="1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 spans="1:26" s="2" customFormat="1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</row>
    <row r="2306" spans="1:26" s="2" customFormat="1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</row>
    <row r="2307" spans="1:26" s="2" customFormat="1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</row>
    <row r="2308" spans="1:26" s="2" customFormat="1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</row>
    <row r="2309" spans="1:26" s="2" customFormat="1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</row>
    <row r="2310" spans="1:26" s="2" customFormat="1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</row>
    <row r="2311" spans="1:26" s="2" customFormat="1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</row>
    <row r="2312" spans="1:26" s="2" customFormat="1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 spans="1:26" s="2" customFormat="1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 spans="1:26" s="2" customFormat="1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</row>
    <row r="2315" spans="1:26" s="2" customFormat="1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 spans="1:26" s="2" customFormat="1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 spans="1:26" s="2" customFormat="1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 spans="1:26" s="2" customFormat="1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spans="1:26" s="2" customFormat="1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 spans="1:26" s="2" customFormat="1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 spans="1:26" s="2" customFormat="1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</row>
    <row r="2322" spans="1:26" s="2" customFormat="1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</row>
    <row r="2323" spans="1:26" s="2" customFormat="1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</row>
    <row r="2324" spans="1:26" s="2" customFormat="1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</row>
    <row r="2325" spans="1:26" s="2" customFormat="1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</row>
    <row r="2326" spans="1:26" s="2" customFormat="1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</row>
    <row r="2327" spans="1:26" s="2" customFormat="1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</row>
    <row r="2328" spans="1:26" s="2" customFormat="1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</row>
    <row r="2329" spans="1:26" s="2" customFormat="1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</row>
    <row r="2330" spans="1:26" s="2" customFormat="1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 spans="1:26" s="2" customFormat="1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 spans="1:26" s="2" customFormat="1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 spans="1:26" s="2" customFormat="1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spans="1:26" s="2" customFormat="1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1:26" s="2" customFormat="1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 spans="1:26" s="2" customFormat="1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 spans="1:26" s="2" customFormat="1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</row>
    <row r="2338" spans="1:26" s="2" customFormat="1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</row>
    <row r="2339" spans="1:26" s="2" customFormat="1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</row>
    <row r="2340" spans="1:26" s="2" customFormat="1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</row>
    <row r="2341" spans="1:26" s="2" customFormat="1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</row>
    <row r="2342" spans="1:26" s="2" customFormat="1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</row>
    <row r="2343" spans="1:26" s="2" customFormat="1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</row>
    <row r="2344" spans="1:26" s="2" customFormat="1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</row>
    <row r="2345" spans="1:26" s="2" customFormat="1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</row>
    <row r="2346" spans="1:26" s="2" customFormat="1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 spans="1:26" s="2" customFormat="1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 spans="1:26" s="2" customFormat="1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</row>
    <row r="2349" spans="1:26" s="2" customFormat="1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spans="1:26" s="2" customFormat="1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spans="1:26" s="2" customFormat="1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spans="1:26" s="2" customFormat="1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 spans="1:26" s="2" customFormat="1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</row>
    <row r="2354" spans="1:26" s="2" customFormat="1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</row>
    <row r="2355" spans="1:26" s="2" customFormat="1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</row>
    <row r="2356" spans="1:26" s="2" customFormat="1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</row>
    <row r="2357" spans="1:26" s="2" customFormat="1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</row>
    <row r="2358" spans="1:26" s="2" customFormat="1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</row>
    <row r="2359" spans="1:26" s="2" customFormat="1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</row>
    <row r="2360" spans="1:26" s="2" customFormat="1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</row>
    <row r="2361" spans="1:26" s="2" customFormat="1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</row>
    <row r="2362" spans="1:26" s="2" customFormat="1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 spans="1:26" s="2" customFormat="1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spans="1:26" s="2" customFormat="1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 spans="1:26" s="2" customFormat="1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 spans="1:26" s="2" customFormat="1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spans="1:26" s="2" customFormat="1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spans="1:26" s="2" customFormat="1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 spans="1:26" s="2" customFormat="1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</row>
    <row r="2370" spans="1:26" s="2" customFormat="1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</row>
    <row r="2371" spans="1:26" s="2" customFormat="1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</row>
    <row r="2372" spans="1:26" s="2" customFormat="1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</row>
    <row r="2373" spans="1:26" s="2" customFormat="1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</row>
    <row r="2374" spans="1:26" s="2" customFormat="1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</row>
    <row r="2375" spans="1:26" s="2" customFormat="1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</row>
    <row r="2376" spans="1:26" s="2" customFormat="1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</row>
    <row r="2377" spans="1:26" s="2" customFormat="1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</row>
    <row r="2378" spans="1:26" s="2" customFormat="1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spans="1:26" s="2" customFormat="1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 spans="1:26" s="2" customFormat="1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 spans="1:26" s="2" customFormat="1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 spans="1:26" s="2" customFormat="1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 spans="1:26" s="2" customFormat="1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 spans="1:26" s="2" customFormat="1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 spans="1:26" s="2" customFormat="1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</row>
    <row r="2386" spans="1:26" s="2" customFormat="1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</row>
    <row r="2387" spans="1:26" s="2" customFormat="1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 spans="1:26" s="2" customFormat="1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 spans="1:26" s="2" customFormat="1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</row>
    <row r="2390" spans="1:26" s="2" customFormat="1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</row>
    <row r="2391" spans="1:26" s="2" customFormat="1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</row>
    <row r="2392" spans="1:26" s="2" customFormat="1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</row>
    <row r="2393" spans="1:26" s="2" customFormat="1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 spans="1:26" s="2" customFormat="1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 spans="1:26" s="2" customFormat="1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 spans="1:26" s="2" customFormat="1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 spans="1:26" s="2" customFormat="1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</row>
    <row r="2398" spans="1:26" s="2" customFormat="1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 spans="1:26" s="2" customFormat="1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 spans="1:26" s="2" customFormat="1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</row>
    <row r="2401" spans="1:26" s="2" customFormat="1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</row>
    <row r="2402" spans="1:26" s="2" customFormat="1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</row>
    <row r="2403" spans="1:26" s="2" customFormat="1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</row>
    <row r="2404" spans="1:26" s="2" customFormat="1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</row>
    <row r="2405" spans="1:26" s="2" customFormat="1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</row>
    <row r="2406" spans="1:26" s="2" customFormat="1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</row>
    <row r="2407" spans="1:26" s="2" customFormat="1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</row>
    <row r="2408" spans="1:26" s="2" customFormat="1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</row>
    <row r="2409" spans="1:26" s="2" customFormat="1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</row>
    <row r="2410" spans="1:26" s="2" customFormat="1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 spans="1:26" s="2" customFormat="1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</row>
    <row r="2412" spans="1:26" s="2" customFormat="1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</row>
    <row r="2413" spans="1:26" s="2" customFormat="1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</row>
    <row r="2414" spans="1:26" s="2" customFormat="1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</row>
    <row r="2415" spans="1:26" s="2" customFormat="1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</row>
    <row r="2416" spans="1:26" s="2" customFormat="1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</row>
    <row r="2417" spans="1:26" s="2" customFormat="1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</row>
    <row r="2418" spans="1:26" s="2" customFormat="1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</row>
    <row r="2419" spans="1:26" s="2" customFormat="1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</row>
    <row r="2420" spans="1:26" s="2" customFormat="1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</row>
    <row r="2421" spans="1:26" s="2" customFormat="1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</row>
    <row r="2422" spans="1:26" s="2" customFormat="1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</row>
    <row r="2423" spans="1:26" s="2" customFormat="1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</row>
    <row r="2424" spans="1:26" s="2" customFormat="1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</row>
    <row r="2425" spans="1:26" s="2" customFormat="1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</row>
    <row r="2426" spans="1:26" s="2" customFormat="1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</row>
    <row r="2427" spans="1:26" s="2" customFormat="1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</row>
    <row r="2428" spans="1:26" s="2" customFormat="1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</row>
    <row r="2429" spans="1:26" s="2" customFormat="1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 spans="1:26" s="2" customFormat="1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 spans="1:26" s="2" customFormat="1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</row>
    <row r="2432" spans="1:26" s="2" customFormat="1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</row>
    <row r="2433" spans="1:26" s="2" customFormat="1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</row>
    <row r="2434" spans="1:26" s="2" customFormat="1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</row>
    <row r="2435" spans="1:26" s="2" customFormat="1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</row>
    <row r="2436" spans="1:26" s="2" customFormat="1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</row>
    <row r="2437" spans="1:26" s="2" customFormat="1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</row>
    <row r="2438" spans="1:26" s="2" customFormat="1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</row>
    <row r="2439" spans="1:26" s="2" customFormat="1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</row>
    <row r="2440" spans="1:26" s="2" customFormat="1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</row>
    <row r="2441" spans="1:26" s="2" customFormat="1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</row>
    <row r="2442" spans="1:26" s="2" customFormat="1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 spans="1:26" s="2" customFormat="1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</row>
    <row r="2444" spans="1:26" s="2" customFormat="1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</row>
    <row r="2445" spans="1:26" s="2" customFormat="1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 spans="1:26" s="2" customFormat="1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 spans="1:26" s="2" customFormat="1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</row>
    <row r="2448" spans="1:26" s="2" customFormat="1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</row>
    <row r="2449" spans="1:26" s="2" customFormat="1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</row>
    <row r="2450" spans="1:26" s="2" customFormat="1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</row>
    <row r="2451" spans="1:26" s="2" customFormat="1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</row>
    <row r="2452" spans="1:26" s="2" customFormat="1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</row>
    <row r="2453" spans="1:26" s="2" customFormat="1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</row>
    <row r="2454" spans="1:26" s="2" customFormat="1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</row>
    <row r="2455" spans="1:26" s="2" customFormat="1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</row>
    <row r="2456" spans="1:26" s="2" customFormat="1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</row>
    <row r="2457" spans="1:26" s="2" customFormat="1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</row>
    <row r="2458" spans="1:26" s="2" customFormat="1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 spans="1:26" s="2" customFormat="1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</row>
    <row r="2460" spans="1:26" s="2" customFormat="1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</row>
    <row r="2461" spans="1:26" s="2" customFormat="1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 spans="1:26" s="2" customFormat="1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</row>
    <row r="2463" spans="1:26" s="2" customFormat="1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</row>
    <row r="2464" spans="1:26" s="2" customFormat="1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</row>
    <row r="2465" spans="1:26" s="2" customFormat="1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</row>
    <row r="2466" spans="1:26" s="2" customFormat="1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</row>
    <row r="2467" spans="1:26" s="2" customFormat="1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</row>
    <row r="2468" spans="1:26" s="2" customFormat="1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</row>
    <row r="2469" spans="1:26" s="2" customFormat="1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</row>
    <row r="2470" spans="1:26" s="2" customFormat="1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</row>
    <row r="2471" spans="1:26" s="2" customFormat="1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</row>
    <row r="2472" spans="1:26" s="2" customFormat="1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</row>
    <row r="2473" spans="1:26" s="2" customFormat="1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</row>
    <row r="2474" spans="1:26" s="2" customFormat="1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 spans="1:26" s="2" customFormat="1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</row>
    <row r="2476" spans="1:26" s="2" customFormat="1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</row>
    <row r="2477" spans="1:26" s="2" customFormat="1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 spans="1:26" s="2" customFormat="1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</row>
    <row r="2479" spans="1:26" s="2" customFormat="1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</row>
    <row r="2480" spans="1:26" s="2" customFormat="1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</row>
    <row r="2481" spans="1:26" s="2" customFormat="1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</row>
    <row r="2482" spans="1:26" s="2" customFormat="1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</row>
    <row r="2483" spans="1:26" s="2" customFormat="1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</row>
    <row r="2484" spans="1:26" s="2" customFormat="1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</row>
    <row r="2485" spans="1:26" s="2" customFormat="1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</row>
    <row r="2486" spans="1:26" s="2" customFormat="1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</row>
    <row r="2487" spans="1:26" s="2" customFormat="1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</row>
    <row r="2488" spans="1:26" s="2" customFormat="1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</row>
    <row r="2489" spans="1:26" s="2" customFormat="1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</row>
    <row r="2490" spans="1:26" s="2" customFormat="1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 spans="1:26" s="2" customFormat="1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</row>
    <row r="2492" spans="1:26" s="2" customFormat="1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</row>
    <row r="2493" spans="1:26" s="2" customFormat="1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 spans="1:26" s="2" customFormat="1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</row>
    <row r="2495" spans="1:26" s="2" customFormat="1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</row>
    <row r="2496" spans="1:26" s="2" customFormat="1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</row>
    <row r="2497" spans="1:26" s="2" customFormat="1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</row>
    <row r="2498" spans="1:26" s="2" customFormat="1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</row>
    <row r="2499" spans="1:26" s="2" customFormat="1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</row>
    <row r="2500" spans="1:26" s="2" customFormat="1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</row>
    <row r="2501" spans="1:26" s="2" customFormat="1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</row>
    <row r="2502" spans="1:26" s="2" customFormat="1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</row>
    <row r="2503" spans="1:26" s="2" customFormat="1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</row>
    <row r="2504" spans="1:26" s="2" customFormat="1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</row>
    <row r="2505" spans="1:26" s="2" customFormat="1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</row>
    <row r="2506" spans="1:26" s="2" customFormat="1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</row>
    <row r="2507" spans="1:26" s="2" customFormat="1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 spans="1:26" s="2" customFormat="1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</row>
    <row r="2509" spans="1:26" s="2" customFormat="1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</row>
    <row r="2510" spans="1:26" s="2" customFormat="1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</row>
    <row r="2511" spans="1:26" s="2" customFormat="1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</row>
    <row r="2512" spans="1:26" s="2" customFormat="1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</row>
    <row r="2513" spans="1:26" s="2" customFormat="1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</row>
    <row r="2514" spans="1:26" s="2" customFormat="1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</row>
    <row r="2515" spans="1:26" s="2" customFormat="1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</row>
    <row r="2516" spans="1:26" s="2" customFormat="1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</row>
    <row r="2517" spans="1:26" s="2" customFormat="1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</row>
    <row r="2518" spans="1:26" s="2" customFormat="1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</row>
    <row r="2519" spans="1:26" s="2" customFormat="1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</row>
    <row r="2520" spans="1:26" s="2" customFormat="1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</row>
    <row r="2521" spans="1:26" s="2" customFormat="1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</row>
    <row r="2522" spans="1:26" s="2" customFormat="1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</row>
    <row r="2523" spans="1:26" s="2" customFormat="1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 spans="1:26" s="2" customFormat="1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</row>
    <row r="2525" spans="1:26" s="2" customFormat="1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</row>
    <row r="2526" spans="1:26" s="2" customFormat="1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</row>
    <row r="2527" spans="1:26" s="2" customFormat="1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</row>
    <row r="2528" spans="1:26" s="2" customFormat="1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</row>
    <row r="2529" spans="1:26" s="2" customFormat="1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</row>
    <row r="2530" spans="1:26" s="2" customFormat="1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</row>
    <row r="2531" spans="1:26" s="2" customFormat="1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</row>
    <row r="2532" spans="1:26" s="2" customFormat="1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</row>
    <row r="2533" spans="1:26" s="2" customFormat="1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</row>
    <row r="2534" spans="1:26" s="2" customFormat="1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</row>
    <row r="2535" spans="1:26" s="2" customFormat="1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</row>
    <row r="2536" spans="1:26" s="2" customFormat="1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</row>
    <row r="2537" spans="1:26" s="2" customFormat="1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</row>
    <row r="2538" spans="1:26" s="2" customFormat="1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</row>
    <row r="2539" spans="1:26" s="2" customFormat="1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 spans="1:26" s="2" customFormat="1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</row>
    <row r="2541" spans="1:26" s="2" customFormat="1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</row>
    <row r="2542" spans="1:26" s="2" customFormat="1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</row>
    <row r="2543" spans="1:26" s="2" customFormat="1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</row>
    <row r="2544" spans="1:26" s="2" customFormat="1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</row>
    <row r="2545" spans="1:26" s="2" customFormat="1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</row>
    <row r="2546" spans="1:26" s="2" customFormat="1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</row>
    <row r="2547" spans="1:26" s="2" customFormat="1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</row>
    <row r="2548" spans="1:26" s="2" customFormat="1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</row>
    <row r="2549" spans="1:26" s="2" customFormat="1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</row>
    <row r="2550" spans="1:26" s="2" customFormat="1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</row>
    <row r="2551" spans="1:26" s="2" customFormat="1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</row>
    <row r="2552" spans="1:26" s="2" customFormat="1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</row>
    <row r="2553" spans="1:26" s="2" customFormat="1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</row>
    <row r="2554" spans="1:26" s="2" customFormat="1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 spans="1:26" s="2" customFormat="1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 spans="1:26" s="2" customFormat="1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</row>
    <row r="2557" spans="1:26" s="2" customFormat="1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</row>
    <row r="2558" spans="1:26" s="2" customFormat="1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</row>
    <row r="2559" spans="1:26" s="2" customFormat="1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</row>
    <row r="2560" spans="1:26" s="2" customFormat="1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</row>
    <row r="2561" spans="1:26" s="2" customFormat="1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</row>
    <row r="2562" spans="1:26" s="2" customFormat="1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</row>
    <row r="2563" spans="1:26" s="2" customFormat="1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</row>
    <row r="2564" spans="1:26" s="2" customFormat="1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</row>
    <row r="2565" spans="1:26" s="2" customFormat="1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</row>
    <row r="2566" spans="1:26" s="2" customFormat="1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</row>
    <row r="2567" spans="1:26" s="2" customFormat="1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</row>
    <row r="2568" spans="1:26" s="2" customFormat="1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</row>
    <row r="2569" spans="1:26" s="2" customFormat="1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</row>
    <row r="2570" spans="1:26" s="2" customFormat="1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 spans="1:26" s="2" customFormat="1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 spans="1:26" s="2" customFormat="1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</row>
    <row r="2573" spans="1:26" s="2" customFormat="1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</row>
    <row r="2574" spans="1:26" s="2" customFormat="1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</row>
    <row r="2575" spans="1:26" s="2" customFormat="1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</row>
    <row r="2576" spans="1:26" s="2" customFormat="1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</row>
    <row r="2577" spans="1:26" s="2" customFormat="1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</row>
    <row r="2578" spans="1:26" s="2" customFormat="1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</row>
    <row r="2579" spans="1:26" s="2" customFormat="1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</row>
    <row r="2580" spans="1:26" s="2" customFormat="1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</row>
    <row r="2581" spans="1:26" s="2" customFormat="1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</row>
    <row r="2582" spans="1:26" s="2" customFormat="1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</row>
    <row r="2583" spans="1:26" s="2" customFormat="1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</row>
    <row r="2584" spans="1:26" s="2" customFormat="1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</row>
    <row r="2585" spans="1:26" s="2" customFormat="1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</row>
    <row r="2586" spans="1:26" s="2" customFormat="1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 spans="1:26" s="2" customFormat="1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 spans="1:26" s="2" customFormat="1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</row>
    <row r="2589" spans="1:26" s="2" customFormat="1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</row>
    <row r="2590" spans="1:26" s="2" customFormat="1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</row>
    <row r="2591" spans="1:26" s="2" customFormat="1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</row>
    <row r="2592" spans="1:26" s="2" customFormat="1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</row>
    <row r="2593" spans="1:26" s="2" customFormat="1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</row>
    <row r="2594" spans="1:26" s="2" customFormat="1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</row>
    <row r="2595" spans="1:26" s="2" customFormat="1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</row>
    <row r="2596" spans="1:26" s="2" customFormat="1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</row>
    <row r="2597" spans="1:26" s="2" customFormat="1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</row>
    <row r="2598" spans="1:26" s="2" customFormat="1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</row>
    <row r="2599" spans="1:26" s="2" customFormat="1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</row>
    <row r="2600" spans="1:26" s="2" customFormat="1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</row>
    <row r="2601" spans="1:26" s="2" customFormat="1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</row>
    <row r="2602" spans="1:26" s="2" customFormat="1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 spans="1:26" s="2" customFormat="1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</row>
    <row r="2604" spans="1:26" s="2" customFormat="1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</row>
    <row r="2605" spans="1:26" s="2" customFormat="1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</row>
    <row r="2606" spans="1:26" s="2" customFormat="1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</row>
    <row r="2607" spans="1:26" s="2" customFormat="1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</row>
    <row r="2608" spans="1:26" s="2" customFormat="1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</row>
    <row r="2609" spans="1:26" s="2" customFormat="1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</row>
    <row r="2610" spans="1:26" s="2" customFormat="1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</row>
    <row r="2611" spans="1:26" s="2" customFormat="1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</row>
    <row r="2612" spans="1:26" s="2" customFormat="1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</row>
    <row r="2613" spans="1:26" s="2" customFormat="1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</row>
    <row r="2614" spans="1:26" s="2" customFormat="1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</row>
    <row r="2615" spans="1:26" s="2" customFormat="1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</row>
    <row r="2616" spans="1:26" s="2" customFormat="1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</row>
    <row r="2617" spans="1:26" s="2" customFormat="1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</row>
    <row r="2618" spans="1:26" s="2" customFormat="1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 spans="1:26" s="2" customFormat="1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 spans="1:26" s="2" customFormat="1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</row>
    <row r="2621" spans="1:26" s="2" customFormat="1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</row>
    <row r="2622" spans="1:26" s="2" customFormat="1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</row>
    <row r="2623" spans="1:26" s="2" customFormat="1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</row>
    <row r="2624" spans="1:26" s="2" customFormat="1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</row>
    <row r="2625" spans="1:26" s="2" customFormat="1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</row>
    <row r="2626" spans="1:26" s="2" customFormat="1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</row>
    <row r="2627" spans="1:26" s="2" customFormat="1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</row>
    <row r="2628" spans="1:26" s="2" customFormat="1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</row>
    <row r="2629" spans="1:26" s="2" customFormat="1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</row>
    <row r="2630" spans="1:26" s="2" customFormat="1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</row>
    <row r="2631" spans="1:26" s="2" customFormat="1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</row>
    <row r="2632" spans="1:26" s="2" customFormat="1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</row>
    <row r="2633" spans="1:26" s="2" customFormat="1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</row>
    <row r="2634" spans="1:26" s="2" customFormat="1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spans="1:26" s="2" customFormat="1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 spans="1:26" s="2" customFormat="1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 spans="1:26" s="2" customFormat="1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 spans="1:26" s="2" customFormat="1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</row>
    <row r="2639" spans="1:26" s="2" customFormat="1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</row>
    <row r="2640" spans="1:26" s="2" customFormat="1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</row>
    <row r="2641" spans="1:26" s="2" customFormat="1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</row>
    <row r="2642" spans="1:26" s="2" customFormat="1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</row>
    <row r="2643" spans="1:26" s="2" customFormat="1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</row>
    <row r="2644" spans="1:26" s="2" customFormat="1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</row>
    <row r="2645" spans="1:26" s="2" customFormat="1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</row>
    <row r="2646" spans="1:26" s="2" customFormat="1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</row>
    <row r="2647" spans="1:26" s="2" customFormat="1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</row>
    <row r="2648" spans="1:26" s="2" customFormat="1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</row>
    <row r="2649" spans="1:26" s="2" customFormat="1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</row>
    <row r="2650" spans="1:26" s="2" customFormat="1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 spans="1:26" s="2" customFormat="1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 spans="1:26" s="2" customFormat="1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</row>
    <row r="2653" spans="1:26" s="2" customFormat="1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</row>
    <row r="2654" spans="1:26" s="2" customFormat="1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</row>
    <row r="2655" spans="1:26" s="2" customFormat="1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</row>
    <row r="2656" spans="1:26" s="2" customFormat="1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</row>
    <row r="2657" spans="1:26" s="2" customFormat="1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</row>
    <row r="2658" spans="1:26" s="2" customFormat="1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</row>
    <row r="2659" spans="1:26" s="2" customFormat="1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</row>
    <row r="2660" spans="1:26" s="2" customFormat="1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</row>
    <row r="2661" spans="1:26" s="2" customFormat="1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</row>
    <row r="2662" spans="1:26" s="2" customFormat="1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</row>
    <row r="2663" spans="1:26" s="2" customFormat="1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</row>
    <row r="2664" spans="1:26" s="2" customFormat="1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</row>
    <row r="2665" spans="1:26" s="2" customFormat="1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</row>
    <row r="2666" spans="1:26" s="2" customFormat="1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</row>
    <row r="2667" spans="1:26" s="2" customFormat="1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</row>
    <row r="2668" spans="1:26" s="2" customFormat="1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</row>
    <row r="2669" spans="1:26" s="2" customFormat="1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</row>
    <row r="2670" spans="1:26" s="2" customFormat="1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</row>
    <row r="2671" spans="1:26" s="2" customFormat="1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</row>
    <row r="2672" spans="1:26" s="2" customFormat="1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</row>
    <row r="2673" spans="1:26" s="2" customFormat="1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</row>
    <row r="2674" spans="1:26" s="2" customFormat="1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</row>
    <row r="2675" spans="1:26" s="2" customFormat="1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</row>
    <row r="2676" spans="1:26" s="2" customFormat="1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</row>
    <row r="2677" spans="1:26" s="2" customFormat="1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</row>
    <row r="2678" spans="1:26" s="2" customFormat="1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</row>
    <row r="2679" spans="1:26" s="2" customFormat="1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</row>
    <row r="2680" spans="1:26" s="2" customFormat="1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</row>
    <row r="2681" spans="1:26" s="2" customFormat="1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 spans="1:26" s="2" customFormat="1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</row>
    <row r="2683" spans="1:26" s="2" customFormat="1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</row>
    <row r="2684" spans="1:26" s="2" customFormat="1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</row>
    <row r="2685" spans="1:26" s="2" customFormat="1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</row>
    <row r="2686" spans="1:26" s="2" customFormat="1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</row>
    <row r="2687" spans="1:26" s="2" customFormat="1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</row>
    <row r="2688" spans="1:26" s="2" customFormat="1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</row>
    <row r="2689" spans="1:26" s="2" customFormat="1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</row>
    <row r="2690" spans="1:26" s="2" customFormat="1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</row>
    <row r="2691" spans="1:26" s="2" customFormat="1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</row>
    <row r="2692" spans="1:26" s="2" customFormat="1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</row>
    <row r="2693" spans="1:26" s="2" customFormat="1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</row>
    <row r="2694" spans="1:26" s="2" customFormat="1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</row>
    <row r="2695" spans="1:26" s="2" customFormat="1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</row>
    <row r="2696" spans="1:26" s="2" customFormat="1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</row>
    <row r="2697" spans="1:26" s="2" customFormat="1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</row>
    <row r="2698" spans="1:26" s="2" customFormat="1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</row>
    <row r="2699" spans="1:26" s="2" customFormat="1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</row>
    <row r="2700" spans="1:26" s="2" customFormat="1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</row>
    <row r="2701" spans="1:26" s="2" customFormat="1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</row>
    <row r="2702" spans="1:26" s="2" customFormat="1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</row>
    <row r="2703" spans="1:26" s="2" customFormat="1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</row>
    <row r="2704" spans="1:26" s="2" customFormat="1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</row>
    <row r="2705" spans="1:26" s="2" customFormat="1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</row>
    <row r="2706" spans="1:26" s="2" customFormat="1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</row>
    <row r="2707" spans="1:26" s="2" customFormat="1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</row>
    <row r="2708" spans="1:26" s="2" customFormat="1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</row>
    <row r="2709" spans="1:26" s="2" customFormat="1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</row>
    <row r="2710" spans="1:26" s="2" customFormat="1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</row>
    <row r="2711" spans="1:26" s="2" customFormat="1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</row>
    <row r="2712" spans="1:26" s="2" customFormat="1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</row>
    <row r="2713" spans="1:26" s="2" customFormat="1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</row>
    <row r="2714" spans="1:26" s="2" customFormat="1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</row>
    <row r="2715" spans="1:26" s="2" customFormat="1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</row>
    <row r="2716" spans="1:26" s="2" customFormat="1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</row>
    <row r="2717" spans="1:26" s="2" customFormat="1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</row>
    <row r="2718" spans="1:26" s="2" customFormat="1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</row>
    <row r="2719" spans="1:26" s="2" customFormat="1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</row>
    <row r="2720" spans="1:26" s="2" customFormat="1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</row>
    <row r="2721" spans="1:26" s="2" customFormat="1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</row>
    <row r="2722" spans="1:26" s="2" customFormat="1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</row>
    <row r="2723" spans="1:26" s="2" customFormat="1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</row>
    <row r="2724" spans="1:26" s="2" customFormat="1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</row>
    <row r="2725" spans="1:26" s="2" customFormat="1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</row>
    <row r="2726" spans="1:26" s="2" customFormat="1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</row>
    <row r="2727" spans="1:26" s="2" customFormat="1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</row>
    <row r="2728" spans="1:26" s="2" customFormat="1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</row>
    <row r="2729" spans="1:26" s="2" customFormat="1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</row>
    <row r="2730" spans="1:26" s="2" customFormat="1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</row>
    <row r="2731" spans="1:26" s="2" customFormat="1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</row>
    <row r="2732" spans="1:26" s="2" customFormat="1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</row>
    <row r="2733" spans="1:26" s="2" customFormat="1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</row>
    <row r="2734" spans="1:26" s="2" customFormat="1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</row>
    <row r="2735" spans="1:26" s="2" customFormat="1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</row>
    <row r="2736" spans="1:26" s="2" customFormat="1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</row>
    <row r="2737" spans="1:26" s="2" customFormat="1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</row>
    <row r="2738" spans="1:26" s="2" customFormat="1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</row>
    <row r="2739" spans="1:26" s="2" customFormat="1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</row>
    <row r="2740" spans="1:26" s="2" customFormat="1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</row>
    <row r="2741" spans="1:26" s="2" customFormat="1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</row>
    <row r="2742" spans="1:26" s="2" customFormat="1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</row>
    <row r="2743" spans="1:26" s="2" customFormat="1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</row>
    <row r="2744" spans="1:26" s="2" customFormat="1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</row>
    <row r="2745" spans="1:26" s="2" customFormat="1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</row>
    <row r="2746" spans="1:26" s="2" customFormat="1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</row>
    <row r="2747" spans="1:26" s="2" customFormat="1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</row>
    <row r="2748" spans="1:26" s="2" customFormat="1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</row>
    <row r="2749" spans="1:26" s="2" customFormat="1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</row>
    <row r="2750" spans="1:26" s="2" customFormat="1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</row>
    <row r="2751" spans="1:26" s="2" customFormat="1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</row>
    <row r="2752" spans="1:26" s="2" customFormat="1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</row>
    <row r="2753" spans="1:26" s="2" customFormat="1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</row>
    <row r="2754" spans="1:26" s="2" customFormat="1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</row>
    <row r="2755" spans="1:26" s="2" customFormat="1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</row>
    <row r="2756" spans="1:26" s="2" customFormat="1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</row>
    <row r="2757" spans="1:26" s="2" customFormat="1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</row>
    <row r="2758" spans="1:26" s="2" customFormat="1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</row>
    <row r="2759" spans="1:26" s="2" customFormat="1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</row>
    <row r="2760" spans="1:26" s="2" customFormat="1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</row>
    <row r="2761" spans="1:26" s="2" customFormat="1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</row>
    <row r="2762" spans="1:26" s="2" customFormat="1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</row>
    <row r="2763" spans="1:26" s="2" customFormat="1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</row>
    <row r="2764" spans="1:26" s="2" customFormat="1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</row>
    <row r="2765" spans="1:26" s="2" customFormat="1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</row>
    <row r="2766" spans="1:26" s="2" customFormat="1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</row>
    <row r="2767" spans="1:26" s="2" customFormat="1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</row>
    <row r="2768" spans="1:26" s="2" customFormat="1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</row>
    <row r="2769" spans="1:26" s="2" customFormat="1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</row>
    <row r="2770" spans="1:26" s="2" customFormat="1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</row>
    <row r="2771" spans="1:26" s="2" customFormat="1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</row>
    <row r="2772" spans="1:26" s="2" customFormat="1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</row>
    <row r="2773" spans="1:26" s="2" customFormat="1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</row>
    <row r="2774" spans="1:26" s="2" customFormat="1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</row>
    <row r="2775" spans="1:26" s="2" customFormat="1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</row>
    <row r="2776" spans="1:26" s="2" customFormat="1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</row>
    <row r="2777" spans="1:26" s="2" customFormat="1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</row>
    <row r="2778" spans="1:26" s="2" customFormat="1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</row>
    <row r="2779" spans="1:26" s="2" customFormat="1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</row>
    <row r="2780" spans="1:26" s="2" customFormat="1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</row>
    <row r="2781" spans="1:26" s="2" customFormat="1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</row>
    <row r="2782" spans="1:26" s="2" customFormat="1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</row>
    <row r="2783" spans="1:26" s="2" customFormat="1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</row>
    <row r="2784" spans="1:26" s="2" customFormat="1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</row>
    <row r="2785" spans="1:26" s="2" customFormat="1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</row>
    <row r="2786" spans="1:26" s="2" customFormat="1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</row>
    <row r="2787" spans="1:26" s="2" customFormat="1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</row>
    <row r="2788" spans="1:26" s="2" customFormat="1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</row>
    <row r="2789" spans="1:26" s="2" customFormat="1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</row>
    <row r="2790" spans="1:26" s="2" customFormat="1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</row>
    <row r="2791" spans="1:26" s="2" customFormat="1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</row>
    <row r="2792" spans="1:26" s="2" customFormat="1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</row>
    <row r="2793" spans="1:26" s="2" customFormat="1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</row>
    <row r="2794" spans="1:26" s="2" customFormat="1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</row>
    <row r="2795" spans="1:26" s="2" customFormat="1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</row>
    <row r="2796" spans="1:26" s="2" customFormat="1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</row>
    <row r="2797" spans="1:26" s="2" customFormat="1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</row>
    <row r="2798" spans="1:26" s="2" customFormat="1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</row>
    <row r="2799" spans="1:26" s="2" customFormat="1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</row>
    <row r="2800" spans="1:26" s="2" customFormat="1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</row>
    <row r="2801" spans="1:26" s="2" customFormat="1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</row>
    <row r="2802" spans="1:26" s="2" customFormat="1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</row>
    <row r="2803" spans="1:26" s="2" customFormat="1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</row>
    <row r="2804" spans="1:26" s="2" customFormat="1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</row>
    <row r="2805" spans="1:26" s="2" customFormat="1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</row>
    <row r="2806" spans="1:26" s="2" customFormat="1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</row>
    <row r="2807" spans="1:26" s="2" customFormat="1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</row>
    <row r="2808" spans="1:26" s="2" customFormat="1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</row>
    <row r="2809" spans="1:26" s="2" customFormat="1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</row>
    <row r="2810" spans="1:26" s="2" customFormat="1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</row>
    <row r="2811" spans="1:26" s="2" customFormat="1" ht="12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</row>
    <row r="2812" spans="1:26" s="2" customFormat="1" ht="12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</row>
    <row r="2813" spans="1:26" s="2" customFormat="1" ht="12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</row>
    <row r="2814" spans="1:26" s="2" customFormat="1" ht="12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</row>
    <row r="2815" spans="1:26" s="2" customFormat="1" ht="12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</row>
    <row r="2816" spans="1:26" s="2" customFormat="1" ht="12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</row>
    <row r="2817" spans="1:26" s="2" customFormat="1" ht="12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</row>
    <row r="2818" spans="1:26" s="2" customFormat="1" ht="12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</row>
    <row r="2819" spans="1:26" s="2" customFormat="1" ht="12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</row>
    <row r="2820" spans="1:26" s="2" customFormat="1" ht="12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</row>
    <row r="2821" spans="1:26" s="2" customFormat="1" ht="12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</row>
    <row r="2822" spans="1:26" s="2" customFormat="1" ht="12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</row>
    <row r="2823" spans="1:26" s="2" customFormat="1" ht="12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</row>
    <row r="2824" spans="1:26" s="2" customFormat="1" ht="12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</row>
    <row r="2825" spans="1:26" s="2" customFormat="1" ht="12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</row>
    <row r="2826" spans="1:26" s="2" customFormat="1" ht="12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</row>
    <row r="2827" spans="1:26" s="2" customFormat="1" ht="12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</row>
    <row r="2828" spans="1:26" s="2" customFormat="1" ht="12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</row>
    <row r="2829" spans="1:26" s="2" customFormat="1" ht="12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</row>
    <row r="2830" spans="1:26" s="2" customFormat="1" ht="12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</row>
    <row r="2831" spans="1:26" s="2" customFormat="1" ht="12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</row>
    <row r="2832" spans="1:26" s="2" customFormat="1" ht="12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</row>
    <row r="2833" spans="1:26" s="2" customFormat="1" ht="12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</row>
    <row r="2834" spans="1:26" s="2" customFormat="1" ht="12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</row>
    <row r="2835" spans="1:26" s="2" customFormat="1" ht="12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</row>
    <row r="2836" spans="1:26" s="2" customFormat="1" ht="12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</row>
    <row r="2837" spans="1:26" s="2" customFormat="1" ht="12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</row>
    <row r="2838" spans="1:26" s="2" customFormat="1" ht="12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</row>
    <row r="2839" spans="1:26" s="2" customFormat="1" ht="12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</row>
    <row r="2840" spans="1:26" s="2" customFormat="1" ht="12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</row>
    <row r="2841" spans="1:26" s="2" customFormat="1" ht="12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</row>
    <row r="2842" spans="1:26" s="2" customFormat="1" ht="12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</row>
    <row r="2843" spans="1:26" s="2" customFormat="1" ht="12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</row>
    <row r="2844" spans="1:26" s="2" customFormat="1" ht="12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</row>
    <row r="2845" spans="1:26" s="2" customFormat="1" ht="12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</row>
    <row r="2846" spans="1:26" s="2" customFormat="1" ht="12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</row>
    <row r="2847" spans="1:26" s="2" customFormat="1" ht="12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</row>
    <row r="2848" spans="1:26" s="2" customFormat="1" ht="12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</row>
    <row r="2849" spans="1:26" s="2" customFormat="1" ht="12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</row>
    <row r="2850" spans="1:26" s="2" customFormat="1" ht="12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</row>
    <row r="2851" spans="1:26" s="2" customFormat="1" ht="12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</row>
    <row r="2852" spans="1:26" s="2" customFormat="1" ht="12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</row>
    <row r="2853" spans="1:26" s="2" customFormat="1" ht="12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</row>
    <row r="2854" spans="1:26" s="2" customFormat="1" ht="12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</row>
    <row r="2855" spans="1:26" s="2" customFormat="1" ht="12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</row>
    <row r="2856" spans="1:26" s="2" customFormat="1" ht="12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</row>
    <row r="2857" spans="1:26" s="2" customFormat="1" ht="12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</row>
    <row r="2858" spans="1:26" s="2" customFormat="1" ht="12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</row>
    <row r="2859" spans="1:26" s="2" customFormat="1" ht="12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</row>
    <row r="2860" spans="1:26" s="2" customFormat="1" ht="12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</row>
    <row r="2861" spans="1:26" s="2" customFormat="1" ht="12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</row>
    <row r="2862" spans="1:26" s="2" customFormat="1" ht="12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</row>
    <row r="2863" spans="1:26" s="2" customFormat="1" ht="12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</row>
    <row r="2864" spans="1:26" s="2" customFormat="1" ht="12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</row>
    <row r="2865" spans="1:26" s="2" customFormat="1" ht="12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</row>
    <row r="2866" spans="1:26" s="2" customFormat="1" ht="12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</row>
    <row r="2867" spans="1:26" s="2" customFormat="1" ht="12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</row>
    <row r="2868" spans="1:26" s="2" customFormat="1" ht="12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</row>
    <row r="2869" spans="1:26" s="2" customFormat="1" ht="12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</row>
    <row r="2870" spans="1:26" s="2" customFormat="1" ht="12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</row>
    <row r="2871" spans="1:26" s="2" customFormat="1" ht="12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</row>
    <row r="2872" spans="1:26" s="2" customFormat="1" ht="12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</row>
    <row r="2873" spans="1:26" s="2" customFormat="1" ht="12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</row>
    <row r="2874" spans="1:26" s="2" customFormat="1" ht="12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</row>
    <row r="2875" spans="1:26" s="2" customFormat="1" ht="12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</row>
    <row r="2876" spans="1:26" s="2" customFormat="1" ht="12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</row>
    <row r="2877" spans="1:26" s="2" customFormat="1" ht="12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</row>
    <row r="2878" spans="1:26" s="2" customFormat="1" ht="12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</row>
    <row r="2879" spans="1:26" s="2" customFormat="1" ht="12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</row>
    <row r="2880" spans="1:26" s="2" customFormat="1" ht="12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</row>
    <row r="2881" spans="1:26" s="2" customFormat="1" ht="12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</row>
    <row r="2882" spans="1:26" s="2" customFormat="1" ht="12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</row>
    <row r="2883" spans="1:26" s="2" customFormat="1" ht="12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</row>
    <row r="2884" spans="1:26" s="2" customFormat="1" ht="12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</row>
    <row r="2885" spans="1:26" s="2" customFormat="1" ht="12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</row>
    <row r="2886" spans="1:26" s="2" customFormat="1" ht="12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</row>
    <row r="2887" spans="1:26" s="2" customFormat="1" ht="12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</row>
    <row r="2888" spans="1:26" s="2" customFormat="1" ht="12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</row>
    <row r="2889" spans="1:26" s="2" customFormat="1" ht="12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</row>
    <row r="2890" spans="1:26" s="2" customFormat="1" ht="12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</row>
    <row r="2891" spans="1:26" s="2" customFormat="1" ht="12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</row>
    <row r="2892" spans="1:26" s="2" customFormat="1" ht="12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</row>
    <row r="2893" spans="1:26" s="2" customFormat="1" ht="12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</row>
    <row r="2894" spans="1:26" s="2" customFormat="1" ht="12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</row>
    <row r="2895" spans="1:26" s="2" customFormat="1" ht="12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</row>
    <row r="2896" spans="1:26" s="2" customFormat="1" ht="12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</row>
    <row r="2897" spans="1:26" s="2" customFormat="1" ht="12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</row>
    <row r="2898" spans="1:26" s="2" customFormat="1" ht="12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</row>
    <row r="2899" spans="1:26" s="2" customFormat="1" ht="12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</row>
    <row r="2900" spans="1:26" s="2" customFormat="1" ht="12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</row>
    <row r="2901" spans="1:26" s="2" customFormat="1" ht="12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</row>
    <row r="2902" spans="1:26" s="2" customFormat="1" ht="12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</row>
    <row r="2903" spans="1:26" s="2" customFormat="1" ht="12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</row>
    <row r="2904" spans="1:26" s="2" customFormat="1" ht="12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</row>
    <row r="2905" spans="1:26" s="2" customFormat="1" ht="12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</row>
    <row r="2906" spans="1:26" s="2" customFormat="1" ht="12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</row>
    <row r="2907" spans="1:26" s="2" customFormat="1" ht="12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</row>
    <row r="2908" spans="1:26" s="2" customFormat="1" ht="12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</row>
    <row r="2909" spans="1:26" s="2" customFormat="1" ht="12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</row>
    <row r="2910" spans="1:26" s="2" customFormat="1" ht="12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</row>
    <row r="2911" spans="1:26" s="2" customFormat="1" ht="12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</row>
    <row r="2912" spans="1:26" s="2" customFormat="1" ht="12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</row>
    <row r="2913" spans="1:26" s="2" customFormat="1" ht="12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</row>
    <row r="2914" spans="1:26" s="2" customFormat="1" ht="12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</row>
    <row r="2915" spans="1:26" s="2" customFormat="1" ht="12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</row>
    <row r="2916" spans="1:26" s="2" customFormat="1" ht="12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</row>
    <row r="2917" spans="1:26" s="2" customFormat="1" ht="12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</row>
    <row r="2918" spans="1:26" s="2" customFormat="1" ht="12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</row>
    <row r="2919" spans="1:26" s="2" customFormat="1" ht="12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</row>
    <row r="2920" spans="1:26" s="2" customFormat="1" ht="12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</row>
    <row r="2921" spans="1:26" s="2" customFormat="1" ht="12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</row>
    <row r="2922" spans="1:26" s="2" customFormat="1" ht="12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</row>
    <row r="2923" spans="1:26" s="2" customFormat="1" ht="12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</row>
    <row r="2924" spans="1:26" s="2" customFormat="1" ht="12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</row>
    <row r="2925" spans="1:26" s="2" customFormat="1" ht="12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</row>
    <row r="2926" spans="1:26" s="2" customFormat="1" ht="12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</row>
    <row r="2927" spans="1:26" s="2" customFormat="1" ht="12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</row>
    <row r="2928" spans="1:26" s="2" customFormat="1" ht="12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</row>
    <row r="2929" spans="1:26" s="2" customFormat="1" ht="12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</row>
    <row r="2930" spans="1:26" s="2" customFormat="1" ht="12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</row>
    <row r="2931" spans="1:26" s="2" customFormat="1" ht="12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</row>
    <row r="2932" spans="1:26" s="2" customFormat="1" ht="12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</row>
    <row r="2933" spans="1:26" s="2" customFormat="1" ht="12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</row>
    <row r="2934" spans="1:26" s="2" customFormat="1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</row>
    <row r="2935" spans="1:26" s="2" customFormat="1" ht="12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</row>
    <row r="2936" spans="1:26" s="2" customFormat="1" ht="12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</row>
    <row r="2937" spans="1:26" s="2" customFormat="1" ht="12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</row>
    <row r="2938" spans="1:26" s="2" customFormat="1" ht="12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</row>
    <row r="2939" spans="1:26" s="2" customFormat="1" ht="12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</row>
    <row r="2940" spans="1:26" s="2" customFormat="1" ht="12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</row>
    <row r="2941" spans="1:26" s="2" customFormat="1" ht="12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</row>
    <row r="2942" spans="1:26" s="2" customFormat="1" ht="12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</row>
    <row r="2943" spans="1:26" s="2" customFormat="1" ht="12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</row>
    <row r="2944" spans="1:26" s="2" customFormat="1" ht="12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</row>
    <row r="2945" spans="1:26" s="2" customFormat="1" ht="12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</row>
    <row r="2946" spans="1:26" s="2" customFormat="1" ht="12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</row>
    <row r="2947" spans="1:26" s="2" customFormat="1" ht="12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</row>
    <row r="2948" spans="1:26" s="2" customFormat="1" ht="12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</row>
    <row r="2949" spans="1:26" s="2" customFormat="1" ht="12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</row>
    <row r="2950" spans="1:26" s="2" customFormat="1" ht="12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</row>
    <row r="2951" spans="1:26" s="2" customFormat="1" ht="12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</row>
    <row r="2952" spans="1:26" s="2" customFormat="1" ht="12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</row>
    <row r="2953" spans="1:26" s="2" customFormat="1" ht="12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</row>
    <row r="2954" spans="1:26" s="2" customFormat="1" ht="12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</row>
    <row r="2955" spans="1:26" s="2" customFormat="1" ht="12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</row>
    <row r="2956" spans="1:26" s="2" customFormat="1" ht="12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</row>
    <row r="2957" spans="1:26" s="2" customFormat="1" ht="12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</row>
    <row r="2958" spans="1:26" s="2" customFormat="1" ht="12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</row>
    <row r="2959" spans="1:26" s="2" customFormat="1" ht="12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</row>
    <row r="2960" spans="1:26" s="2" customFormat="1" ht="12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</row>
    <row r="2961" spans="1:26" s="2" customFormat="1" ht="12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</row>
    <row r="2962" spans="1:26" s="2" customFormat="1" ht="12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</row>
    <row r="2963" spans="1:26" s="2" customFormat="1" ht="12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</row>
    <row r="2964" spans="1:26" s="2" customFormat="1" ht="12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</row>
    <row r="2965" spans="1:26" s="2" customFormat="1" ht="12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</row>
    <row r="2966" spans="1:26" s="2" customFormat="1" ht="12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</row>
    <row r="2967" spans="1:26" s="2" customFormat="1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</row>
    <row r="2968" spans="1:26" s="2" customFormat="1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</row>
    <row r="2969" spans="1:26" s="2" customFormat="1" ht="12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</row>
    <row r="2970" spans="1:26" s="2" customFormat="1" ht="12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</row>
    <row r="2971" spans="1:26" s="2" customFormat="1" ht="12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</row>
    <row r="2972" spans="1:26" s="2" customFormat="1" ht="12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</row>
    <row r="2973" spans="1:26" s="2" customFormat="1" ht="12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</row>
    <row r="2974" spans="1:26" s="2" customFormat="1" ht="12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</row>
    <row r="2975" spans="1:26" s="2" customFormat="1" ht="12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</row>
    <row r="2976" spans="1:26" s="2" customFormat="1" ht="12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</row>
    <row r="2977" spans="1:26" s="2" customFormat="1" ht="12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</row>
    <row r="2978" spans="1:26" s="2" customFormat="1" ht="12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</row>
    <row r="2979" spans="1:26" s="2" customFormat="1" ht="12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</row>
    <row r="2980" spans="1:26" s="2" customFormat="1" ht="12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</row>
    <row r="2981" spans="1:26" s="2" customFormat="1" ht="12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</row>
    <row r="2982" spans="1:26" s="2" customFormat="1" ht="12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</row>
    <row r="2983" spans="1:26" s="2" customFormat="1" ht="12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</row>
    <row r="2984" spans="1:26" s="2" customFormat="1" ht="12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</row>
    <row r="2985" spans="1:26" s="2" customFormat="1" ht="12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</row>
    <row r="2986" spans="1:26" s="2" customFormat="1" ht="12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</row>
    <row r="2987" spans="1:26" s="2" customFormat="1" ht="12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</row>
    <row r="2988" spans="1:26" s="2" customFormat="1" ht="12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</row>
    <row r="2989" spans="1:26" s="2" customFormat="1" ht="12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</row>
    <row r="2990" spans="1:26" s="2" customFormat="1" ht="12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</row>
    <row r="2991" spans="1:26" s="2" customFormat="1" ht="12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</row>
    <row r="2992" spans="1:26" s="2" customFormat="1" ht="12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</row>
    <row r="2993" spans="1:26" s="2" customFormat="1" ht="12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</row>
    <row r="2994" spans="1:26" s="2" customFormat="1" ht="12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</row>
    <row r="2995" spans="1:26" s="2" customFormat="1" ht="12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</row>
    <row r="2996" spans="1:26" s="2" customFormat="1" ht="12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</row>
    <row r="2997" spans="1:26" s="2" customFormat="1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</row>
    <row r="2998" spans="1:26" s="2" customFormat="1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</row>
    <row r="2999" spans="1:26" s="2" customFormat="1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</row>
    <row r="3000" spans="1:26" s="2" customFormat="1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</row>
    <row r="3001" spans="1:26" s="2" customFormat="1" ht="12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</row>
    <row r="3002" spans="1:26" s="2" customFormat="1" ht="12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</row>
    <row r="3003" spans="1:26" s="2" customFormat="1" ht="12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</row>
    <row r="3004" spans="1:26" s="2" customFormat="1" ht="12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</row>
    <row r="3005" spans="1:26" s="2" customFormat="1" ht="12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</row>
    <row r="3006" spans="1:26" s="2" customFormat="1" ht="12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</row>
    <row r="3007" spans="1:26" s="2" customFormat="1" ht="12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</row>
    <row r="3008" spans="1:26" s="2" customFormat="1" ht="12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</row>
    <row r="3009" spans="1:26" s="2" customFormat="1" ht="12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</row>
    <row r="3010" spans="1:26" s="2" customFormat="1" ht="12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</row>
    <row r="3011" spans="1:26" s="2" customFormat="1" ht="12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</row>
    <row r="3012" spans="1:26" s="2" customFormat="1" ht="12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</row>
    <row r="3013" spans="1:26" s="2" customFormat="1" ht="12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</row>
    <row r="3014" spans="1:26" s="2" customFormat="1" ht="12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</row>
    <row r="3015" spans="1:26" s="2" customFormat="1" ht="12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</row>
    <row r="3016" spans="1:26" s="2" customFormat="1" ht="12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</row>
    <row r="3017" spans="1:26" s="2" customFormat="1" ht="12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</row>
    <row r="3018" spans="1:26" s="2" customFormat="1" ht="12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</row>
    <row r="3019" spans="1:26" s="2" customFormat="1" ht="12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</row>
    <row r="3020" spans="1:26" s="2" customFormat="1" ht="12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</row>
    <row r="3021" spans="1:26" s="2" customFormat="1" ht="12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</row>
    <row r="3022" spans="1:26" s="2" customFormat="1" ht="12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</row>
    <row r="3023" spans="1:26" s="2" customFormat="1" ht="12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</row>
    <row r="3024" spans="1:26" s="2" customFormat="1" ht="12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</row>
    <row r="3025" spans="1:26" s="2" customFormat="1" ht="12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</row>
    <row r="3026" spans="1:26" s="2" customFormat="1" ht="12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</row>
    <row r="3027" spans="1:26" s="2" customFormat="1" ht="12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</row>
    <row r="3028" spans="1:26" s="2" customFormat="1" ht="12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</row>
    <row r="3029" spans="1:26" s="2" customFormat="1" ht="12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</row>
    <row r="3030" spans="1:26" s="2" customFormat="1" ht="12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</row>
    <row r="3031" spans="1:26" s="2" customFormat="1" ht="12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</row>
    <row r="3032" spans="1:26" s="2" customFormat="1" ht="12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</row>
    <row r="3033" spans="1:26" s="2" customFormat="1" ht="12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</row>
    <row r="3034" spans="1:26" s="2" customFormat="1" ht="12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</row>
    <row r="3035" spans="1:26" s="2" customFormat="1" ht="12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</row>
    <row r="3036" spans="1:26" s="2" customFormat="1" ht="12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</row>
    <row r="3037" spans="1:26" s="2" customFormat="1" ht="12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</row>
    <row r="3038" spans="1:26" s="2" customFormat="1" ht="12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</row>
    <row r="3039" spans="1:26" s="2" customFormat="1" ht="12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</row>
    <row r="3040" spans="1:26" s="2" customFormat="1" ht="12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</row>
    <row r="3041" spans="1:26" s="2" customFormat="1" ht="12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</row>
    <row r="3042" spans="1:26" s="2" customFormat="1" ht="12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</row>
    <row r="3043" spans="1:26" s="2" customFormat="1" ht="12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</row>
    <row r="3044" spans="1:26" s="2" customFormat="1" ht="12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</row>
    <row r="3045" spans="1:26" s="2" customFormat="1" ht="12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</row>
    <row r="3046" spans="1:26" s="2" customFormat="1" ht="12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</row>
    <row r="3047" spans="1:26" s="2" customFormat="1" ht="12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</row>
    <row r="3048" spans="1:26" s="2" customFormat="1" ht="12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</row>
    <row r="3049" spans="1:26" s="2" customFormat="1" ht="12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</row>
    <row r="3050" spans="1:26" s="2" customFormat="1" ht="12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</row>
    <row r="3051" spans="1:26" s="2" customFormat="1" ht="12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</row>
    <row r="3052" spans="1:26" s="2" customFormat="1" ht="12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</row>
    <row r="3053" spans="1:26" s="2" customFormat="1" ht="12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</row>
    <row r="3054" spans="1:26" s="2" customFormat="1" ht="12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</row>
    <row r="3055" spans="1:26" s="2" customFormat="1" ht="12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</row>
    <row r="3056" spans="1:26" s="2" customFormat="1" ht="12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</row>
    <row r="3057" spans="1:26" s="2" customFormat="1" ht="12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</row>
    <row r="3058" spans="1:26" s="2" customFormat="1" ht="12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</row>
    <row r="3059" spans="1:26" s="2" customFormat="1" ht="12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</row>
    <row r="3060" spans="1:26" s="2" customFormat="1" ht="12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</row>
    <row r="3061" spans="1:26" s="2" customFormat="1" ht="12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</row>
    <row r="3062" spans="1:26" s="2" customFormat="1" ht="12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</row>
    <row r="3063" spans="1:26" s="2" customFormat="1" ht="12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</row>
    <row r="3064" spans="1:26" s="2" customFormat="1" ht="12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</row>
    <row r="3065" spans="1:26" s="2" customFormat="1" ht="12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</row>
    <row r="3066" spans="1:26" s="2" customFormat="1" ht="12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</row>
    <row r="3067" spans="1:26" s="2" customFormat="1" ht="12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</row>
    <row r="3068" spans="1:26" s="2" customFormat="1" ht="12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</row>
    <row r="3069" spans="1:26" s="2" customFormat="1" ht="12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</row>
    <row r="3070" spans="1:26" s="2" customFormat="1" ht="12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</row>
    <row r="3071" spans="1:26" s="2" customFormat="1" ht="12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</row>
    <row r="3072" spans="1:26" s="2" customFormat="1" ht="12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</row>
    <row r="3073" spans="1:26" s="2" customFormat="1" ht="12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</row>
    <row r="3074" spans="1:26" s="2" customFormat="1" ht="12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</row>
    <row r="3075" spans="1:26" s="2" customFormat="1" ht="12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</row>
    <row r="3076" spans="1:26" s="2" customFormat="1" ht="12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</row>
    <row r="3077" spans="1:26" s="2" customFormat="1" ht="12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</row>
    <row r="3078" spans="1:26" s="2" customFormat="1" ht="12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</row>
    <row r="3079" spans="1:26" s="2" customFormat="1" ht="12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</row>
    <row r="3080" spans="1:26" s="2" customFormat="1" ht="12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</row>
    <row r="3081" spans="1:26" s="2" customFormat="1" ht="12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</row>
    <row r="3082" spans="1:26" s="2" customFormat="1" ht="12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</row>
    <row r="3083" spans="1:26" s="2" customFormat="1" ht="12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</row>
    <row r="3084" spans="1:26" s="2" customFormat="1" ht="12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</row>
    <row r="3085" spans="1:26" s="2" customFormat="1" ht="12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</row>
    <row r="3086" spans="1:26" s="2" customFormat="1" ht="12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</row>
    <row r="3087" spans="1:26" s="2" customFormat="1" ht="12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</row>
    <row r="3088" spans="1:26" s="2" customFormat="1" ht="12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</row>
    <row r="3089" spans="1:26" s="2" customFormat="1" ht="12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</row>
    <row r="3090" spans="1:26" s="2" customFormat="1" ht="12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</row>
    <row r="3091" spans="1:26" s="2" customFormat="1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</row>
    <row r="3092" spans="1:26" s="2" customFormat="1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</row>
    <row r="3093" spans="1:26" s="2" customFormat="1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</row>
    <row r="3094" spans="1:26" s="2" customFormat="1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</row>
    <row r="3095" spans="1:26" s="2" customFormat="1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</row>
    <row r="3096" spans="1:26" s="2" customFormat="1" ht="12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</row>
    <row r="3097" spans="1:26" s="2" customFormat="1" ht="12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</row>
    <row r="3098" spans="1:26" s="2" customFormat="1" ht="12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</row>
    <row r="3099" spans="1:26" s="2" customFormat="1" ht="12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</row>
    <row r="3100" spans="1:26" s="2" customFormat="1" ht="12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</row>
    <row r="3101" spans="1:26" s="2" customFormat="1" ht="12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</row>
    <row r="3102" spans="1:26" s="2" customFormat="1" ht="12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</row>
    <row r="3103" spans="1:26" s="2" customFormat="1" ht="12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</row>
    <row r="3104" spans="1:26" s="2" customFormat="1" ht="12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</row>
    <row r="3105" spans="1:26" s="2" customFormat="1" ht="12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</row>
    <row r="3106" spans="1:26" s="2" customFormat="1" ht="12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</row>
    <row r="3107" spans="1:26" s="2" customFormat="1" ht="12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</row>
    <row r="3108" spans="1:26" s="2" customFormat="1" ht="12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</row>
    <row r="3109" spans="1:26" s="2" customFormat="1" ht="12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</row>
    <row r="3110" spans="1:26" s="2" customFormat="1" ht="12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</row>
    <row r="3111" spans="1:26" s="2" customFormat="1" ht="12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</row>
    <row r="3112" spans="1:26" s="2" customFormat="1" ht="12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</row>
    <row r="3113" spans="1:26" s="2" customFormat="1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</row>
    <row r="3114" spans="1:26" s="2" customFormat="1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</row>
    <row r="3115" spans="1:26" s="2" customFormat="1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</row>
    <row r="3116" spans="1:26" s="2" customFormat="1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</row>
    <row r="3117" spans="1:26" s="2" customFormat="1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</row>
    <row r="3118" spans="1:26" s="2" customFormat="1" ht="12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</row>
    <row r="3119" spans="1:26" s="2" customFormat="1" ht="12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</row>
    <row r="3120" spans="1:26" s="2" customFormat="1" ht="12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</row>
    <row r="3121" spans="1:26" s="2" customFormat="1" ht="12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</row>
    <row r="3122" spans="1:26" s="2" customFormat="1" ht="12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</row>
    <row r="3123" spans="1:26" s="2" customFormat="1" ht="12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</row>
    <row r="3124" spans="1:26" s="2" customFormat="1" ht="12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</row>
    <row r="3125" spans="1:26" s="2" customFormat="1" ht="12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</row>
    <row r="3126" spans="1:26" s="2" customFormat="1" ht="12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</row>
    <row r="3127" spans="1:26" s="2" customFormat="1" ht="12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</row>
    <row r="3128" spans="1:26" s="2" customFormat="1" ht="12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</row>
    <row r="3129" spans="1:26" s="2" customFormat="1" ht="12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</row>
    <row r="3130" spans="1:26" s="2" customFormat="1" ht="12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</row>
    <row r="3131" spans="1:26" s="2" customFormat="1" ht="12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</row>
    <row r="3132" spans="1:26" s="2" customFormat="1" ht="12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</row>
    <row r="3133" spans="1:26" s="2" customFormat="1" ht="12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</row>
    <row r="3134" spans="1:26" s="2" customFormat="1" ht="12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</row>
    <row r="3135" spans="1:26" s="2" customFormat="1" ht="12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</row>
    <row r="3136" spans="1:26" s="2" customFormat="1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</row>
    <row r="3137" spans="1:26" s="2" customFormat="1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</row>
    <row r="3138" spans="1:26" s="2" customFormat="1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</row>
    <row r="3139" spans="1:26" s="2" customFormat="1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</row>
    <row r="3140" spans="1:26" s="2" customFormat="1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</row>
    <row r="3141" spans="1:26" s="2" customFormat="1" ht="12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</row>
    <row r="3142" spans="1:26" s="2" customFormat="1" ht="12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</row>
    <row r="3143" spans="1:26" s="2" customFormat="1" ht="12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</row>
    <row r="3144" spans="1:26" s="2" customFormat="1" ht="12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</row>
    <row r="3145" spans="1:26" s="2" customFormat="1" ht="12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</row>
    <row r="3146" spans="1:26" s="2" customFormat="1" ht="12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</row>
    <row r="3147" spans="1:26" s="2" customFormat="1" ht="12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</row>
    <row r="3148" spans="1:26" s="2" customFormat="1" ht="12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</row>
    <row r="3149" spans="1:26" s="2" customFormat="1" ht="12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</row>
    <row r="3150" spans="1:26" s="2" customFormat="1" ht="12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</row>
    <row r="3151" spans="1:26" s="2" customFormat="1" ht="12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</row>
    <row r="3152" spans="1:26" s="2" customFormat="1" ht="12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</row>
    <row r="3153" spans="1:26" s="2" customFormat="1" ht="12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</row>
    <row r="3154" spans="1:26" s="2" customFormat="1" ht="12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</row>
    <row r="3155" spans="1:26" s="2" customFormat="1" ht="12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</row>
    <row r="3156" spans="1:26" s="2" customFormat="1" ht="12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</row>
    <row r="3157" spans="1:26" s="2" customFormat="1" ht="12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</row>
    <row r="3158" spans="1:26" s="2" customFormat="1" ht="12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</row>
    <row r="3159" spans="1:26" s="2" customFormat="1" ht="12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</row>
    <row r="3160" spans="1:26" s="2" customFormat="1" ht="12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</row>
    <row r="3161" spans="1:26" s="2" customFormat="1" ht="12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</row>
    <row r="3162" spans="1:26" s="2" customFormat="1" ht="12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</row>
    <row r="3163" spans="1:26" s="2" customFormat="1" ht="12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</row>
    <row r="3164" spans="1:26" s="2" customFormat="1" ht="12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</row>
    <row r="3165" spans="1:26" s="2" customFormat="1" ht="12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</row>
    <row r="3166" spans="1:26" s="2" customFormat="1" ht="12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</row>
    <row r="3167" spans="1:26" s="2" customFormat="1" ht="12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</row>
    <row r="3168" spans="1:26" s="2" customFormat="1" ht="12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</row>
    <row r="3169" spans="1:26" s="2" customFormat="1" ht="12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</row>
    <row r="3170" spans="1:26" s="2" customFormat="1" ht="12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</row>
    <row r="3171" spans="1:26" s="2" customFormat="1" ht="12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</row>
    <row r="3172" spans="1:26" s="2" customFormat="1" ht="12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</row>
    <row r="3173" spans="1:26" s="2" customFormat="1" ht="12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</row>
    <row r="3174" spans="1:26" s="2" customFormat="1" ht="12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</row>
    <row r="3175" spans="1:26" s="2" customFormat="1" ht="12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</row>
    <row r="3176" spans="1:26" s="2" customFormat="1" ht="12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</row>
    <row r="3177" spans="1:26" s="2" customFormat="1" ht="12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</row>
    <row r="3178" spans="1:26" s="2" customFormat="1" ht="12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</row>
    <row r="3179" spans="1:26" s="2" customFormat="1" ht="12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</row>
    <row r="3180" spans="1:26" s="2" customFormat="1" ht="12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</row>
    <row r="3181" spans="1:26" s="2" customFormat="1" ht="12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</row>
    <row r="3182" spans="1:26" s="2" customFormat="1" ht="12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</row>
    <row r="3183" spans="1:26" s="2" customFormat="1" ht="12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</row>
    <row r="3184" spans="1:26" s="2" customFormat="1" ht="12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</row>
    <row r="3185" spans="1:26" s="2" customFormat="1" ht="12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</row>
    <row r="3186" spans="1:26" s="2" customFormat="1" ht="12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</row>
    <row r="3187" spans="1:26" s="2" customFormat="1" ht="12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</row>
    <row r="3188" spans="1:26" s="2" customFormat="1" ht="12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</row>
    <row r="3189" spans="1:26" s="2" customFormat="1" ht="12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</row>
    <row r="3190" spans="1:26" s="2" customFormat="1" ht="12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</row>
    <row r="3191" spans="1:26" s="2" customFormat="1" ht="12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</row>
    <row r="3192" spans="1:26" s="2" customFormat="1" ht="12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</row>
    <row r="3193" spans="1:26" s="2" customFormat="1" ht="12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</row>
    <row r="3194" spans="1:26" s="2" customFormat="1" ht="12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</row>
    <row r="3195" spans="1:26" s="2" customFormat="1" ht="12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</row>
    <row r="3196" spans="1:26" s="2" customFormat="1" ht="12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</row>
    <row r="3197" spans="1:26" s="2" customFormat="1" ht="12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</row>
    <row r="3198" spans="1:26" s="2" customFormat="1" ht="12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</row>
    <row r="3199" spans="1:26" s="2" customFormat="1" ht="12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</row>
    <row r="3200" spans="1:26" s="2" customFormat="1" ht="12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</row>
    <row r="3201" spans="1:26" s="2" customFormat="1" ht="12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</row>
    <row r="3202" spans="1:26" s="2" customFormat="1" ht="12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</row>
    <row r="3203" spans="1:26" s="2" customFormat="1" ht="12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</row>
    <row r="3204" spans="1:26" s="2" customFormat="1" ht="12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</row>
    <row r="3205" spans="1:26" s="2" customFormat="1" ht="12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</row>
    <row r="3206" spans="1:26" s="2" customFormat="1" ht="12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</row>
    <row r="3207" spans="1:26" s="2" customFormat="1" ht="12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</row>
    <row r="3208" spans="1:26" s="2" customFormat="1" ht="12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</row>
    <row r="3209" spans="1:26" s="2" customFormat="1" ht="12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</row>
    <row r="3210" spans="1:26" s="2" customFormat="1" ht="12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</row>
    <row r="3211" spans="1:26" s="2" customFormat="1" ht="12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</row>
    <row r="3212" spans="1:26" s="2" customFormat="1" ht="12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</row>
    <row r="3213" spans="1:26" s="2" customFormat="1" ht="12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</row>
    <row r="3214" spans="1:26" s="2" customFormat="1" ht="12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</row>
    <row r="3215" spans="1:26" s="2" customFormat="1" ht="12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</row>
    <row r="3216" spans="1:26" s="2" customFormat="1" ht="12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</row>
    <row r="3217" spans="1:26" s="2" customFormat="1" ht="12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</row>
    <row r="3218" spans="1:26" s="2" customFormat="1" ht="12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</row>
    <row r="3219" spans="1:26" s="2" customFormat="1" ht="12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</row>
    <row r="3220" spans="1:26" s="2" customFormat="1" ht="12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</row>
    <row r="3221" spans="1:26" s="2" customFormat="1" ht="12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</row>
    <row r="3222" spans="1:26" s="2" customFormat="1" ht="12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</row>
    <row r="3223" spans="1:26" s="2" customFormat="1" ht="12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</row>
    <row r="3224" spans="1:26" s="2" customFormat="1" ht="12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</row>
    <row r="3225" spans="1:26" s="2" customFormat="1" ht="12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</row>
    <row r="3226" spans="1:26" s="2" customFormat="1" ht="12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</row>
    <row r="3227" spans="1:26" s="2" customFormat="1" ht="12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</row>
    <row r="3228" spans="1:26" s="2" customFormat="1" ht="12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</row>
    <row r="3229" spans="1:26" s="2" customFormat="1" ht="12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</row>
    <row r="3230" spans="1:26" s="2" customFormat="1" ht="12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</row>
    <row r="3231" spans="1:26" s="2" customFormat="1" ht="12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</row>
    <row r="3232" spans="1:26" s="2" customFormat="1" ht="12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</row>
    <row r="3233" spans="1:26" s="2" customFormat="1" ht="12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</row>
    <row r="3234" spans="1:26" s="2" customFormat="1" ht="12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</row>
    <row r="3235" spans="1:26" s="2" customFormat="1" ht="12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</row>
    <row r="3236" spans="1:26" s="2" customFormat="1" ht="12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</row>
    <row r="3237" spans="1:26" s="2" customFormat="1" ht="12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</row>
    <row r="3238" spans="1:26" s="2" customFormat="1" ht="12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</row>
    <row r="3239" spans="1:26" s="2" customFormat="1" ht="12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</row>
    <row r="3240" spans="1:26" s="2" customFormat="1" ht="12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</row>
    <row r="3241" spans="1:26" s="2" customFormat="1" ht="12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</row>
    <row r="3242" spans="1:26" s="2" customFormat="1" ht="12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</row>
    <row r="3243" spans="1:26" s="2" customFormat="1" ht="12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</row>
    <row r="3244" spans="1:26" s="2" customFormat="1" ht="12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</row>
    <row r="3245" spans="1:26" s="2" customFormat="1" ht="12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</row>
    <row r="3246" spans="1:26" s="2" customFormat="1" ht="12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</row>
    <row r="3247" spans="1:26" s="2" customFormat="1" ht="12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</row>
    <row r="3248" spans="1:26" s="2" customFormat="1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</row>
    <row r="3249" spans="1:26" s="2" customFormat="1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</row>
    <row r="3250" spans="1:26" s="2" customFormat="1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</row>
    <row r="3251" spans="1:26" s="2" customFormat="1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</row>
    <row r="3252" spans="1:26" s="2" customFormat="1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</row>
    <row r="3253" spans="1:26" s="2" customFormat="1" ht="12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</row>
    <row r="3254" spans="1:26" s="2" customFormat="1" ht="12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</row>
    <row r="3255" spans="1:26" s="2" customFormat="1" ht="12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</row>
    <row r="3256" spans="1:26" s="2" customFormat="1" ht="12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</row>
    <row r="3257" spans="1:26" s="2" customFormat="1" ht="12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</row>
    <row r="3258" spans="1:26" s="2" customFormat="1" ht="12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</row>
    <row r="3259" spans="1:26" s="2" customFormat="1" ht="12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</row>
    <row r="3260" spans="1:26" s="2" customFormat="1" ht="12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</row>
    <row r="3261" spans="1:26" s="2" customFormat="1" ht="12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</row>
    <row r="3262" spans="1:26" s="2" customFormat="1" ht="12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</row>
    <row r="3263" spans="1:26" s="2" customFormat="1" ht="12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</row>
    <row r="3264" spans="1:26" s="2" customFormat="1" ht="12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</row>
    <row r="3265" spans="1:26" s="2" customFormat="1" ht="12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</row>
    <row r="3266" spans="1:26" s="2" customFormat="1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</row>
    <row r="3267" spans="1:26" s="2" customFormat="1" ht="12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</row>
    <row r="3268" spans="1:26" s="2" customFormat="1" ht="12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</row>
    <row r="3269" spans="1:26" s="2" customFormat="1" ht="12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</row>
    <row r="3270" spans="1:26" s="2" customFormat="1" ht="12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</row>
    <row r="3271" spans="1:26" s="2" customFormat="1" ht="12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</row>
    <row r="3272" spans="1:26" s="2" customFormat="1" ht="12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</row>
    <row r="3273" spans="1:26" s="2" customFormat="1" ht="12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</row>
    <row r="3274" spans="1:26" s="2" customFormat="1" ht="12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</row>
    <row r="3275" spans="1:26" s="2" customFormat="1" ht="12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</row>
    <row r="3276" spans="1:26" s="2" customFormat="1" ht="12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</row>
    <row r="3277" spans="1:26" s="2" customFormat="1" ht="12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</row>
    <row r="3278" spans="1:26" s="2" customFormat="1" ht="12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</row>
    <row r="3279" spans="1:26" s="2" customFormat="1" ht="12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</row>
    <row r="3280" spans="1:26" s="2" customFormat="1" ht="12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</row>
    <row r="3281" spans="1:26" s="2" customFormat="1" ht="12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</row>
    <row r="3282" spans="1:26" s="2" customFormat="1" ht="12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</row>
    <row r="3283" spans="1:26" s="2" customFormat="1" ht="12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</row>
    <row r="3284" spans="1:26" s="2" customFormat="1" ht="12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</row>
    <row r="3285" spans="1:26" s="2" customFormat="1" ht="12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</row>
    <row r="3286" spans="1:26" s="2" customFormat="1" ht="12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</row>
    <row r="3287" spans="1:26" s="2" customFormat="1" ht="12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</row>
    <row r="3288" spans="1:26" s="2" customFormat="1" ht="12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</row>
    <row r="3289" spans="1:26" s="2" customFormat="1" ht="12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</row>
    <row r="3290" spans="1:26" s="2" customFormat="1" ht="12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</row>
    <row r="3291" spans="1:26" s="2" customFormat="1" ht="12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</row>
    <row r="3292" spans="1:26" s="2" customFormat="1" ht="12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</row>
    <row r="3293" spans="1:26" s="2" customFormat="1" ht="12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</row>
    <row r="3294" spans="1:26" s="2" customFormat="1" ht="12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</row>
    <row r="3295" spans="1:26" s="2" customFormat="1" ht="12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</row>
    <row r="3296" spans="1:26" s="2" customFormat="1" ht="12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</row>
    <row r="3297" spans="1:26" s="2" customFormat="1" ht="12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</row>
    <row r="3298" spans="1:26" s="2" customFormat="1" ht="12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</row>
    <row r="3299" spans="1:26" s="2" customFormat="1" ht="12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</row>
    <row r="3300" spans="1:26" s="2" customFormat="1" ht="12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</row>
    <row r="3301" spans="1:26" s="2" customFormat="1" ht="12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</row>
    <row r="3302" spans="1:26" s="2" customFormat="1" ht="12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</row>
    <row r="3303" spans="1:26" s="2" customFormat="1" ht="12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</row>
    <row r="3304" spans="1:26" s="2" customFormat="1" ht="12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</row>
    <row r="3305" spans="1:26" s="2" customFormat="1" ht="12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</row>
    <row r="3306" spans="1:26" s="2" customFormat="1" ht="12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</row>
    <row r="3307" spans="1:26" s="2" customFormat="1" ht="12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</row>
    <row r="3308" spans="1:26" s="2" customFormat="1" ht="12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</row>
    <row r="3309" spans="1:26" s="2" customFormat="1" ht="12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</row>
    <row r="3310" spans="1:26" s="2" customFormat="1" ht="12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</row>
    <row r="3311" spans="1:26" s="2" customFormat="1" ht="12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</row>
    <row r="3312" spans="1:26" s="2" customFormat="1" ht="12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</row>
    <row r="3313" spans="1:26" s="2" customFormat="1" ht="12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</row>
    <row r="3314" spans="1:26" s="2" customFormat="1" ht="12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</row>
    <row r="3315" spans="1:26" s="2" customFormat="1" ht="12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</row>
    <row r="3316" spans="1:26" s="2" customFormat="1" ht="12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</row>
    <row r="3317" spans="1:26" s="2" customFormat="1" ht="12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</row>
    <row r="3318" spans="1:26" s="2" customFormat="1" ht="12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</row>
    <row r="3319" spans="1:26" s="2" customFormat="1" ht="12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</row>
    <row r="3320" spans="1:26" s="2" customFormat="1" ht="12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</row>
    <row r="3321" spans="1:26" s="2" customFormat="1" ht="12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</row>
    <row r="3322" spans="1:26" s="2" customFormat="1" ht="12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</row>
    <row r="3323" spans="1:26" s="2" customFormat="1" ht="12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</row>
    <row r="3324" spans="1:26" s="2" customFormat="1" ht="12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</row>
    <row r="3325" spans="1:26" s="2" customFormat="1" ht="12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</row>
    <row r="3326" spans="1:26" s="2" customFormat="1" ht="12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</row>
    <row r="3327" spans="1:26" s="2" customFormat="1" ht="12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</row>
    <row r="3328" spans="1:26" s="2" customFormat="1" ht="12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</row>
    <row r="3329" spans="1:26" s="2" customFormat="1" ht="12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</row>
    <row r="3330" spans="1:26" s="2" customFormat="1" ht="12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</row>
    <row r="3331" spans="1:26" s="2" customFormat="1" ht="12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</row>
    <row r="3332" spans="1:26" s="2" customFormat="1" ht="12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</row>
    <row r="3333" spans="1:26" s="2" customFormat="1" ht="12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</row>
    <row r="3334" spans="1:26" s="2" customFormat="1" ht="12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</row>
    <row r="3335" spans="1:26" s="2" customFormat="1" ht="12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</row>
    <row r="3336" spans="1:26" s="2" customFormat="1" ht="12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</row>
    <row r="3337" spans="1:26" s="2" customFormat="1" ht="12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</row>
    <row r="3338" spans="1:26" s="2" customFormat="1" ht="12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</row>
    <row r="3339" spans="1:26" s="2" customFormat="1" ht="12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</row>
    <row r="3340" spans="1:26" s="2" customFormat="1" ht="12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</row>
    <row r="3341" spans="1:26" s="2" customFormat="1" ht="12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</row>
    <row r="3342" spans="1:26" s="2" customFormat="1" ht="12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</row>
    <row r="3343" spans="1:26" s="2" customFormat="1" ht="12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</row>
    <row r="3344" spans="1:26" s="2" customFormat="1" ht="12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</row>
    <row r="3345" spans="1:26" s="2" customFormat="1" ht="12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</row>
    <row r="3346" spans="1:26" s="2" customFormat="1" ht="12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</row>
    <row r="3347" spans="1:26" s="2" customFormat="1" ht="12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</row>
    <row r="3348" spans="1:26" s="2" customFormat="1" ht="12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</row>
    <row r="3349" spans="1:26" s="2" customFormat="1" ht="12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</row>
    <row r="3350" spans="1:26" s="2" customFormat="1" ht="12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</row>
    <row r="3351" spans="1:26" s="2" customFormat="1" ht="12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</row>
    <row r="3352" spans="1:26" s="2" customFormat="1" ht="12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</row>
    <row r="3353" spans="1:26" s="2" customFormat="1" ht="12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</row>
    <row r="3354" spans="1:26" s="2" customFormat="1" ht="12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</row>
    <row r="3355" spans="1:26" s="2" customFormat="1" ht="12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</row>
    <row r="3356" spans="1:26" s="2" customFormat="1" ht="12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</row>
    <row r="3357" spans="1:26" s="2" customFormat="1" ht="12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</row>
    <row r="3358" spans="1:26" s="2" customFormat="1" ht="12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</row>
    <row r="3359" spans="1:26" s="2" customFormat="1" ht="12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</row>
    <row r="3360" spans="1:26" s="2" customFormat="1" ht="12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</row>
    <row r="3361" spans="1:26" s="2" customFormat="1" ht="12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</row>
    <row r="3362" spans="1:26" s="2" customFormat="1" ht="12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</row>
    <row r="3363" spans="1:26" s="2" customFormat="1" ht="12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</row>
    <row r="3364" spans="1:26" s="2" customFormat="1" ht="12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</row>
    <row r="3365" spans="1:26" s="2" customFormat="1" ht="12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</row>
    <row r="3366" spans="1:26" s="2" customFormat="1" ht="12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</row>
    <row r="3367" spans="1:26" s="2" customFormat="1" ht="12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</row>
    <row r="3368" spans="1:26" s="2" customFormat="1" ht="12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</row>
    <row r="3369" spans="1:26" s="2" customFormat="1" ht="12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</row>
    <row r="3370" spans="1:26" s="2" customFormat="1" ht="12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</row>
    <row r="3371" spans="1:26" s="2" customFormat="1" ht="12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</row>
    <row r="3372" spans="1:26" s="2" customFormat="1" ht="12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</row>
    <row r="3373" spans="1:26" s="2" customFormat="1" ht="12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</row>
    <row r="3374" spans="1:26" s="2" customFormat="1" ht="12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</row>
    <row r="3375" spans="1:26" s="2" customFormat="1" ht="12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</row>
    <row r="3376" spans="1:26" s="2" customFormat="1" ht="12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</row>
    <row r="3377" spans="1:26" s="2" customFormat="1" ht="12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</row>
    <row r="3378" spans="1:26" s="2" customFormat="1" ht="12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</row>
    <row r="3379" spans="1:26" s="2" customFormat="1" ht="12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</row>
    <row r="3380" spans="1:26" s="2" customFormat="1" ht="12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</row>
    <row r="3381" spans="1:26" s="2" customFormat="1" ht="12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</row>
    <row r="3382" spans="1:26" s="2" customFormat="1" ht="12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</row>
    <row r="3383" spans="1:26" s="2" customFormat="1" ht="12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</row>
    <row r="3384" spans="1:26" s="2" customFormat="1" ht="12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</row>
    <row r="3385" spans="1:26" s="2" customFormat="1" ht="12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</row>
    <row r="3386" spans="1:26" s="2" customFormat="1" ht="12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</row>
    <row r="3387" spans="1:26" s="2" customFormat="1" ht="12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</row>
    <row r="3388" spans="1:26" s="2" customFormat="1" ht="12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</row>
    <row r="3389" spans="1:26" s="2" customFormat="1" ht="12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</row>
    <row r="3390" spans="1:26" s="2" customFormat="1" ht="12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</row>
    <row r="3391" spans="1:26" s="2" customFormat="1" ht="12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</row>
    <row r="3392" spans="1:26" s="2" customFormat="1" ht="12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</row>
    <row r="3393" spans="1:26" s="2" customFormat="1" ht="12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</row>
    <row r="3394" spans="1:26" s="2" customFormat="1" ht="12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</row>
    <row r="3395" spans="1:26" s="2" customFormat="1" ht="12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</row>
    <row r="3396" spans="1:26" s="2" customFormat="1" ht="12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</row>
    <row r="3397" spans="1:26" s="2" customFormat="1" ht="12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</row>
    <row r="3398" spans="1:26" s="2" customFormat="1" ht="12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</row>
    <row r="3399" spans="1:26" s="2" customFormat="1" ht="12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</row>
    <row r="3400" spans="1:26" s="2" customFormat="1" ht="12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</row>
    <row r="3401" spans="1:26" s="2" customFormat="1" ht="12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</row>
    <row r="3402" spans="1:26" s="2" customFormat="1" ht="12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</row>
    <row r="3403" spans="1:26" s="2" customFormat="1" ht="12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</row>
    <row r="3404" spans="1:26" s="2" customFormat="1" ht="12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</row>
    <row r="3405" spans="1:26" s="2" customFormat="1" ht="12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</row>
    <row r="3406" spans="1:26" s="2" customFormat="1" ht="12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</row>
    <row r="3407" spans="1:26" s="2" customFormat="1" ht="12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</row>
    <row r="3408" spans="1:26" s="2" customFormat="1" ht="12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</row>
    <row r="3409" spans="1:26" s="2" customFormat="1" ht="12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</row>
    <row r="3410" spans="1:26" s="2" customFormat="1" ht="12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</row>
    <row r="3411" spans="1:26" s="2" customFormat="1" ht="12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</row>
    <row r="3412" spans="1:26" s="2" customFormat="1" ht="12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</row>
    <row r="3413" spans="1:26" s="2" customFormat="1" ht="12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</row>
    <row r="3414" spans="1:26" s="2" customFormat="1" ht="12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</row>
    <row r="3415" spans="1:26" s="2" customFormat="1" ht="12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</row>
    <row r="3416" spans="1:26" s="2" customFormat="1" ht="12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</row>
    <row r="3417" spans="1:26" s="2" customFormat="1" ht="12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</row>
    <row r="3418" spans="1:26" s="2" customFormat="1" ht="12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</row>
    <row r="3419" spans="1:26" s="2" customFormat="1" ht="12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</row>
    <row r="3420" spans="1:26" s="2" customFormat="1" ht="12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</row>
    <row r="3421" spans="1:26" s="2" customFormat="1" ht="12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</row>
    <row r="3422" spans="1:26" s="2" customFormat="1" ht="12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</row>
    <row r="3423" spans="1:26" s="2" customFormat="1" ht="12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</row>
    <row r="3424" spans="1:26" s="2" customFormat="1" ht="12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</row>
    <row r="3425" spans="1:26" s="2" customFormat="1" ht="12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</row>
    <row r="3426" spans="1:26" s="2" customFormat="1" ht="12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</row>
    <row r="3427" spans="1:26" s="2" customFormat="1" ht="12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</row>
    <row r="3428" spans="1:26" s="2" customFormat="1" ht="12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</row>
    <row r="3429" spans="1:26" s="2" customFormat="1" ht="12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</row>
    <row r="3430" spans="1:26" s="2" customFormat="1" ht="12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</row>
    <row r="3431" spans="1:26" s="2" customFormat="1" ht="12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</row>
    <row r="3432" spans="1:26" s="2" customFormat="1" ht="12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</row>
    <row r="3433" spans="1:26" s="2" customFormat="1" ht="12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</row>
    <row r="3434" spans="1:26" s="2" customFormat="1" ht="12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</row>
    <row r="3435" spans="1:26" s="2" customFormat="1" ht="12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</row>
    <row r="3436" spans="1:26" s="2" customFormat="1" ht="12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</row>
    <row r="3437" spans="1:26" s="2" customFormat="1" ht="12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</row>
    <row r="3438" spans="1:26" s="2" customFormat="1" ht="12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</row>
    <row r="3439" spans="1:26" s="2" customFormat="1" ht="12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</row>
    <row r="3440" spans="1:26" s="2" customFormat="1" ht="12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</row>
    <row r="3441" spans="1:26" s="2" customFormat="1" ht="12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</row>
    <row r="3442" spans="1:26" s="2" customFormat="1" ht="12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</row>
    <row r="3443" spans="1:26" s="2" customFormat="1" ht="12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</row>
    <row r="3444" spans="1:26" s="2" customFormat="1" ht="12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</row>
    <row r="3445" spans="1:26" s="2" customFormat="1" ht="12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</row>
    <row r="3446" spans="1:26" s="2" customFormat="1" ht="12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</row>
    <row r="3447" spans="1:26" s="2" customFormat="1" ht="12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</row>
    <row r="3448" spans="1:26" s="2" customFormat="1" ht="12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</row>
    <row r="3449" spans="1:26" s="2" customFormat="1" ht="12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</row>
    <row r="3450" spans="1:26" s="2" customFormat="1" ht="12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</row>
    <row r="3451" spans="1:26" s="2" customFormat="1" ht="12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</row>
    <row r="3452" spans="1:26" s="2" customFormat="1" ht="12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</row>
    <row r="3453" spans="1:26" s="2" customFormat="1" ht="12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</row>
    <row r="3454" spans="1:26" s="2" customFormat="1" ht="12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</row>
    <row r="3455" spans="1:26" s="2" customFormat="1" ht="12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</row>
    <row r="3456" spans="1:26" s="2" customFormat="1" ht="12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</row>
    <row r="3457" spans="1:26" s="2" customFormat="1" ht="12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</row>
    <row r="3458" spans="1:26" s="2" customFormat="1" ht="12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</row>
    <row r="3459" spans="1:26" s="2" customFormat="1" ht="12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</row>
    <row r="3460" spans="1:26" s="2" customFormat="1" ht="12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</row>
    <row r="3461" spans="1:26" s="2" customFormat="1" ht="12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</row>
    <row r="3462" spans="1:26" s="2" customFormat="1" ht="12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</row>
    <row r="3463" spans="1:26" s="2" customFormat="1" ht="12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</row>
    <row r="3464" spans="1:26" s="2" customFormat="1" ht="12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</row>
    <row r="3465" spans="1:26" s="2" customFormat="1" ht="12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</row>
    <row r="3466" spans="1:26" s="2" customFormat="1" ht="12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</row>
    <row r="3467" spans="1:26" s="2" customFormat="1" ht="12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</row>
    <row r="3468" spans="1:26" s="2" customFormat="1" ht="12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</row>
    <row r="3469" spans="1:26" s="2" customFormat="1" ht="12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</row>
    <row r="3470" spans="1:26" s="2" customFormat="1" ht="12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</row>
    <row r="3471" spans="1:26" s="2" customFormat="1" ht="12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</row>
    <row r="3472" spans="1:26" s="2" customFormat="1" ht="12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</row>
    <row r="3473" spans="1:26" s="2" customFormat="1" ht="12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</row>
    <row r="3474" spans="1:26" s="2" customFormat="1" ht="12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</row>
    <row r="3475" spans="1:26" s="2" customFormat="1" ht="12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</row>
    <row r="3476" spans="1:26" s="2" customFormat="1" ht="12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</row>
    <row r="3477" spans="1:26" s="2" customFormat="1" ht="12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</row>
    <row r="3478" spans="1:26" s="2" customFormat="1" ht="12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</row>
    <row r="3479" spans="1:26" s="2" customFormat="1" ht="12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</row>
    <row r="3480" spans="1:26" s="2" customFormat="1" ht="12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</row>
    <row r="3481" spans="1:26" s="2" customFormat="1" ht="12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</row>
    <row r="3482" spans="1:26" s="2" customFormat="1" ht="12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</row>
    <row r="3483" spans="1:26" s="2" customFormat="1" ht="12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</row>
    <row r="3484" spans="1:26" s="2" customFormat="1" ht="12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</row>
    <row r="3485" spans="1:26" s="2" customFormat="1" ht="12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</row>
    <row r="3486" spans="1:26" s="2" customFormat="1" ht="12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</row>
    <row r="3487" spans="1:26" s="2" customFormat="1" ht="12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</row>
    <row r="3488" spans="1:26" s="2" customFormat="1" ht="12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</row>
    <row r="3489" spans="1:26" s="2" customFormat="1" ht="12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</row>
    <row r="3490" spans="1:26" s="2" customFormat="1" ht="12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</row>
    <row r="3491" spans="1:26" s="2" customFormat="1" ht="12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</row>
    <row r="3492" spans="1:26" s="2" customFormat="1" ht="12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</row>
    <row r="3493" spans="1:26" s="2" customFormat="1" ht="12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</row>
    <row r="3494" spans="1:26" s="2" customFormat="1" ht="12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</row>
    <row r="3495" spans="1:26" s="2" customFormat="1" ht="12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</row>
    <row r="3496" spans="1:26" s="2" customFormat="1" ht="12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</row>
    <row r="3497" spans="1:26" s="2" customFormat="1" ht="12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</row>
    <row r="3498" spans="1:26" s="2" customFormat="1" ht="12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</row>
    <row r="3499" spans="1:26" s="2" customFormat="1" ht="12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</row>
    <row r="3500" spans="1:26" s="2" customFormat="1" ht="12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</row>
    <row r="3501" spans="1:26" s="2" customFormat="1" ht="12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</row>
    <row r="3502" spans="1:26" s="2" customFormat="1" ht="12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</row>
    <row r="3503" spans="1:26" s="2" customFormat="1" ht="12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</row>
    <row r="3504" spans="1:26" s="2" customFormat="1" ht="12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</row>
    <row r="3505" spans="1:26" s="2" customFormat="1" ht="12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</row>
    <row r="3506" spans="1:26" s="2" customFormat="1" ht="12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</row>
    <row r="3507" spans="1:26" s="2" customFormat="1" ht="12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</row>
    <row r="3508" spans="1:26" s="2" customFormat="1" ht="12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</row>
    <row r="3509" spans="1:26" s="2" customFormat="1" ht="12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</row>
    <row r="3510" spans="1:26" s="2" customFormat="1" ht="12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</row>
    <row r="3511" spans="1:26" s="2" customFormat="1" ht="12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</row>
    <row r="3512" spans="1:26" s="2" customFormat="1" ht="12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</row>
    <row r="3513" spans="1:26" s="2" customFormat="1" ht="12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</row>
    <row r="3514" spans="1:26" s="2" customFormat="1" ht="12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</row>
    <row r="3515" spans="1:26" s="2" customFormat="1" ht="12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</row>
    <row r="3516" spans="1:26" s="2" customFormat="1" ht="12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</row>
    <row r="3517" spans="1:26" s="2" customFormat="1" ht="12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</row>
    <row r="3518" spans="1:26" s="2" customFormat="1" ht="12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</row>
    <row r="3519" spans="1:26" s="2" customFormat="1" ht="12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</row>
    <row r="3520" spans="1:26" s="2" customFormat="1" ht="12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</row>
    <row r="3521" spans="1:26" s="2" customFormat="1" ht="12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</row>
    <row r="3522" spans="1:26" s="2" customFormat="1" ht="12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</row>
    <row r="3523" spans="1:26" s="2" customFormat="1" ht="12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</row>
    <row r="3524" spans="1:26" s="2" customFormat="1" ht="12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</row>
    <row r="3525" spans="1:26" s="2" customFormat="1" ht="12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</row>
    <row r="3526" spans="1:26" s="2" customFormat="1" ht="12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</row>
    <row r="3527" spans="1:26" s="2" customFormat="1" ht="12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</row>
    <row r="3528" spans="1:26" s="2" customFormat="1" ht="12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</row>
    <row r="3529" spans="1:26" s="2" customFormat="1" ht="12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</row>
    <row r="3530" spans="1:26" s="2" customFormat="1" ht="12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</row>
    <row r="3531" spans="1:26" s="2" customFormat="1" ht="12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</row>
    <row r="3532" spans="1:26" s="2" customFormat="1" ht="12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</row>
    <row r="3533" spans="1:26" s="2" customFormat="1" ht="12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</row>
    <row r="3534" spans="1:26" s="2" customFormat="1" ht="12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</row>
    <row r="3535" spans="1:26" s="2" customFormat="1" ht="12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</row>
    <row r="3536" spans="1:26" s="2" customFormat="1" ht="12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</row>
    <row r="3537" spans="1:26" s="2" customFormat="1" ht="12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</row>
    <row r="3538" spans="1:26" s="2" customFormat="1" ht="12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</row>
    <row r="3539" spans="1:26" s="2" customFormat="1" ht="12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</row>
    <row r="3540" spans="1:26" s="2" customFormat="1" ht="12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</row>
    <row r="3541" spans="1:26" s="2" customFormat="1" ht="12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</row>
    <row r="3542" spans="1:26" s="2" customFormat="1" ht="12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</row>
    <row r="3543" spans="1:26" s="2" customFormat="1" ht="12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</row>
    <row r="3544" spans="1:26" s="2" customFormat="1" ht="12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</row>
    <row r="3545" spans="1:26" s="2" customFormat="1" ht="12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</row>
    <row r="3546" spans="1:26" s="2" customFormat="1" ht="12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</row>
    <row r="3547" spans="1:26" s="2" customFormat="1" ht="12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</row>
    <row r="3548" spans="1:26" s="2" customFormat="1" ht="12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</row>
    <row r="3549" spans="1:26" s="2" customFormat="1" ht="12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</row>
    <row r="3550" spans="1:26" s="2" customFormat="1" ht="12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</row>
    <row r="3551" spans="1:26" s="2" customFormat="1" ht="12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</row>
    <row r="3552" spans="1:26" s="2" customFormat="1" ht="12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</row>
    <row r="3553" spans="1:26" s="2" customFormat="1" ht="12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</row>
    <row r="3554" spans="1:26" s="2" customFormat="1" ht="12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</row>
    <row r="3555" spans="1:26" s="2" customFormat="1" ht="12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</row>
    <row r="3556" spans="1:26" s="2" customFormat="1" ht="12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</row>
    <row r="3557" spans="1:26" s="2" customFormat="1" ht="12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</row>
    <row r="3558" spans="1:26" s="2" customFormat="1" ht="12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</row>
    <row r="3559" spans="1:26" s="2" customFormat="1" ht="12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</row>
    <row r="3560" spans="1:26" s="2" customFormat="1" ht="12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</row>
    <row r="3561" spans="1:26" s="2" customFormat="1" ht="12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</row>
    <row r="3562" spans="1:26" s="2" customFormat="1" ht="12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</row>
    <row r="3563" spans="1:26" s="2" customFormat="1" ht="12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</row>
    <row r="3564" spans="1:26" s="2" customFormat="1" ht="12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</row>
    <row r="3565" spans="1:26" s="2" customFormat="1" ht="12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</row>
    <row r="3566" spans="1:26" s="2" customFormat="1" ht="12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</row>
    <row r="3567" spans="1:26" s="2" customFormat="1" ht="12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</row>
    <row r="3568" spans="1:26" s="2" customFormat="1" ht="12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</row>
    <row r="3569" spans="1:26" s="2" customFormat="1" ht="12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</row>
    <row r="3570" spans="1:26" s="2" customFormat="1" ht="12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</row>
    <row r="3571" spans="1:26" s="2" customFormat="1" ht="12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</row>
    <row r="3572" spans="1:26" s="2" customFormat="1" ht="12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</row>
    <row r="3573" spans="1:26" s="2" customFormat="1" ht="12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</row>
    <row r="3574" spans="1:26" s="2" customFormat="1" ht="12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</row>
    <row r="3575" spans="1:26" s="2" customFormat="1" ht="12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</row>
    <row r="3576" spans="1:26" s="2" customFormat="1" ht="12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</row>
    <row r="3577" spans="1:26" s="2" customFormat="1" ht="12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</row>
    <row r="3578" spans="1:26" s="2" customFormat="1" ht="12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</row>
    <row r="3579" spans="1:26" s="2" customFormat="1" ht="12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</row>
    <row r="3580" spans="1:26" s="2" customFormat="1" ht="12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</row>
    <row r="3581" spans="1:26" s="2" customFormat="1" ht="12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</row>
    <row r="3582" spans="1:26" s="2" customFormat="1" ht="12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</row>
    <row r="3583" spans="1:26" s="2" customFormat="1" ht="12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</row>
    <row r="3584" spans="1:26" s="2" customFormat="1" ht="12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</row>
    <row r="3585" spans="1:26" s="2" customFormat="1" ht="12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</row>
    <row r="3586" spans="1:26" s="2" customFormat="1" ht="12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</row>
    <row r="3587" spans="1:26" s="2" customFormat="1" ht="12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</row>
    <row r="3588" spans="1:26" s="2" customFormat="1" ht="12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</row>
    <row r="3589" spans="1:26" s="2" customFormat="1" ht="12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</row>
    <row r="3590" spans="1:26" s="2" customFormat="1" ht="12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</row>
    <row r="3591" spans="1:26" s="2" customFormat="1" ht="12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</row>
    <row r="3592" spans="1:26" s="2" customFormat="1" ht="12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</row>
    <row r="3593" spans="1:26" s="2" customFormat="1" ht="12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</row>
    <row r="3594" spans="1:26" s="2" customFormat="1" ht="12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</row>
    <row r="3595" spans="1:26" s="2" customFormat="1" ht="12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</row>
    <row r="3596" spans="1:26" s="2" customFormat="1" ht="12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</row>
    <row r="3597" spans="1:26" s="2" customFormat="1" ht="12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</row>
    <row r="3598" spans="1:26" s="2" customFormat="1" ht="12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</row>
    <row r="3599" spans="1:26" s="2" customFormat="1" ht="12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</row>
    <row r="3600" spans="1:26" s="2" customFormat="1" ht="12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</row>
    <row r="3601" spans="1:26" s="2" customFormat="1" ht="12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</row>
    <row r="3602" spans="1:26" s="2" customFormat="1" ht="12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</row>
    <row r="3603" spans="1:26" s="2" customFormat="1" ht="12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</row>
    <row r="3604" spans="1:26" s="2" customFormat="1" ht="12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</row>
    <row r="3605" spans="1:26" s="2" customFormat="1" ht="12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</row>
    <row r="3606" spans="1:26" s="2" customFormat="1" ht="12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</row>
    <row r="3607" spans="1:26" s="2" customFormat="1" ht="12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</row>
    <row r="3608" spans="1:26" s="2" customFormat="1" ht="12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</row>
    <row r="3609" spans="1:26" s="2" customFormat="1" ht="12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</row>
    <row r="3610" spans="1:26" s="2" customFormat="1" ht="12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</row>
    <row r="3611" spans="1:26" s="2" customFormat="1" ht="12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</row>
    <row r="3612" spans="1:26" s="2" customFormat="1" ht="12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</row>
    <row r="3613" spans="1:26" s="2" customFormat="1" ht="12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</row>
    <row r="3614" spans="1:26" s="2" customFormat="1" ht="12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</row>
    <row r="3615" spans="1:26" s="2" customFormat="1" ht="12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</row>
    <row r="3616" spans="1:26" s="2" customFormat="1" ht="12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</row>
    <row r="3617" spans="1:26" s="2" customFormat="1" ht="12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</row>
    <row r="3618" spans="1:26" s="2" customFormat="1" ht="12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</row>
    <row r="3619" spans="1:26" s="2" customFormat="1" ht="12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</row>
    <row r="3620" spans="1:26" s="2" customFormat="1" ht="12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</row>
    <row r="3621" spans="1:26" s="2" customFormat="1" ht="12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</row>
    <row r="3622" spans="1:26" s="2" customFormat="1" ht="12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</row>
    <row r="3623" spans="1:26" s="2" customFormat="1" ht="12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</row>
    <row r="3624" spans="1:26" s="2" customFormat="1" ht="12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</row>
    <row r="3625" spans="1:26" s="2" customFormat="1" ht="12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</row>
    <row r="3626" spans="1:26" s="2" customFormat="1" ht="12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</row>
    <row r="3627" spans="1:26" s="2" customFormat="1" ht="12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</row>
    <row r="3628" spans="1:26" s="2" customFormat="1" ht="12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</row>
    <row r="3629" spans="1:26" s="2" customFormat="1" ht="12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</row>
    <row r="3630" spans="1:26" s="2" customFormat="1" ht="12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</row>
    <row r="3631" spans="1:26" s="2" customFormat="1" ht="12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</row>
    <row r="3632" spans="1:26" s="2" customFormat="1" ht="12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</row>
    <row r="3633" spans="1:26" s="2" customFormat="1" ht="12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</row>
    <row r="3634" spans="1:26" s="2" customFormat="1" ht="12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</row>
    <row r="3635" spans="1:26" s="2" customFormat="1" ht="12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</row>
    <row r="3636" spans="1:26" s="2" customFormat="1" ht="12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</row>
    <row r="3637" spans="1:26" s="2" customFormat="1" ht="12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</row>
    <row r="3638" spans="1:26" s="2" customFormat="1" ht="12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</row>
    <row r="3639" spans="1:26" s="2" customFormat="1" ht="12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</row>
    <row r="3640" spans="1:26" s="2" customFormat="1" ht="12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</row>
    <row r="3641" spans="1:26" s="2" customFormat="1" ht="12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</row>
    <row r="3642" spans="1:26" s="2" customFormat="1" ht="12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</row>
    <row r="3643" spans="1:26" s="2" customFormat="1" ht="12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</row>
    <row r="3644" spans="1:26" s="2" customFormat="1" ht="12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</row>
    <row r="3645" spans="1:26" s="2" customFormat="1" ht="12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</row>
    <row r="3646" spans="1:26" s="2" customFormat="1" ht="12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</row>
    <row r="3647" spans="1:26" s="2" customFormat="1" ht="12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</row>
    <row r="3648" spans="1:26" s="2" customFormat="1" ht="12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</row>
    <row r="3649" spans="1:26" s="2" customFormat="1" ht="12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</row>
    <row r="3650" spans="1:26" s="2" customFormat="1" ht="12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</row>
    <row r="3651" spans="1:26" s="2" customFormat="1" ht="12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</row>
    <row r="3652" spans="1:26" s="2" customFormat="1" ht="12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</row>
    <row r="3653" spans="1:26" s="2" customFormat="1" ht="12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</row>
    <row r="3654" spans="1:26" s="2" customFormat="1" ht="12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</row>
    <row r="3655" spans="1:26" s="2" customFormat="1" ht="12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</row>
    <row r="3656" spans="1:26" s="2" customFormat="1" ht="12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</row>
    <row r="3657" spans="1:26" s="2" customFormat="1" ht="12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</row>
    <row r="3658" spans="1:26" s="2" customFormat="1" ht="12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</row>
    <row r="3659" spans="1:26" s="2" customFormat="1" ht="12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</row>
    <row r="3660" spans="1:26" s="2" customFormat="1" ht="12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</row>
    <row r="3661" spans="1:26" s="2" customFormat="1" ht="12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</row>
    <row r="3662" spans="1:26" s="2" customFormat="1" ht="12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</row>
    <row r="3663" spans="1:26" s="2" customFormat="1" ht="12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</row>
    <row r="3664" spans="1:26" s="2" customFormat="1" ht="12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</row>
    <row r="3665" spans="1:26" s="2" customFormat="1" ht="12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</row>
    <row r="3666" spans="1:26" s="2" customFormat="1" ht="12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</row>
    <row r="3667" spans="1:26" s="2" customFormat="1" ht="12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</row>
    <row r="3668" spans="1:26" s="2" customFormat="1" ht="12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</row>
    <row r="3669" spans="1:26" s="2" customFormat="1" ht="12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</row>
    <row r="3670" spans="1:26" s="2" customFormat="1" ht="12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</row>
    <row r="3671" spans="1:26" s="2" customFormat="1" ht="12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</row>
    <row r="3672" spans="1:26" s="2" customFormat="1" ht="12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</row>
    <row r="3673" spans="1:26" s="2" customFormat="1" ht="12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</row>
    <row r="3674" spans="1:26" s="2" customFormat="1" ht="12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</row>
    <row r="3675" spans="1:26" s="2" customFormat="1" ht="12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</row>
    <row r="3676" spans="1:26" s="2" customFormat="1" ht="12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</row>
    <row r="3677" spans="1:26" s="2" customFormat="1" ht="12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</row>
    <row r="3678" spans="1:26" s="2" customFormat="1" ht="12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</row>
    <row r="3679" spans="1:26" s="2" customFormat="1" ht="12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</row>
    <row r="3680" spans="1:26" s="2" customFormat="1" ht="12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</row>
    <row r="3681" spans="1:26" s="2" customFormat="1" ht="12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</row>
    <row r="3682" spans="1:26" s="2" customFormat="1" ht="12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</row>
    <row r="3683" spans="1:26" s="2" customFormat="1" ht="12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</row>
    <row r="3684" spans="1:26" s="2" customFormat="1" ht="12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</row>
    <row r="3685" spans="1:26" s="2" customFormat="1" ht="12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</row>
    <row r="3686" spans="1:26" s="2" customFormat="1" ht="12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</row>
    <row r="3687" spans="1:26" s="2" customFormat="1" ht="12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</row>
    <row r="3688" spans="1:26" s="2" customFormat="1" ht="12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</row>
    <row r="3689" spans="1:26" s="2" customFormat="1" ht="12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</row>
    <row r="3690" spans="1:26" s="2" customFormat="1" ht="12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</row>
    <row r="3691" spans="1:26" s="2" customFormat="1" ht="12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</row>
    <row r="3692" spans="1:26" s="2" customFormat="1" ht="12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</row>
    <row r="3693" spans="1:26" s="2" customFormat="1" ht="12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</row>
    <row r="3694" spans="1:26" s="2" customFormat="1" ht="12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</row>
    <row r="3695" spans="1:26" s="2" customFormat="1" ht="12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</row>
    <row r="3696" spans="1:26" s="2" customFormat="1" ht="12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</row>
    <row r="3697" spans="1:26" s="2" customFormat="1" ht="12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</row>
    <row r="3698" spans="1:26" s="2" customFormat="1" ht="12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</row>
    <row r="3699" spans="1:26" s="2" customFormat="1" ht="12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</row>
    <row r="3700" spans="1:26" s="2" customFormat="1" ht="12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</row>
    <row r="3701" spans="1:26" s="2" customFormat="1" ht="12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</row>
    <row r="3702" spans="1:26" s="2" customFormat="1" ht="12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</row>
    <row r="3703" spans="1:26" s="2" customFormat="1" ht="12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</row>
    <row r="3704" spans="1:26" s="2" customFormat="1" ht="12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</row>
    <row r="3705" spans="1:26" s="2" customFormat="1" ht="12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</row>
    <row r="3706" spans="1:26" s="2" customFormat="1" ht="12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</row>
    <row r="3707" spans="1:26" s="2" customFormat="1" ht="12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</row>
    <row r="3708" spans="1:26" s="2" customFormat="1" ht="12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</row>
    <row r="3709" spans="1:26" s="2" customFormat="1" ht="12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</row>
    <row r="3710" spans="1:26" s="2" customFormat="1" ht="12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</row>
    <row r="3711" spans="1:26" s="2" customFormat="1" ht="12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</row>
    <row r="3712" spans="1:26" s="2" customFormat="1" ht="12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</row>
    <row r="3713" spans="1:26" s="2" customFormat="1" ht="12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</row>
    <row r="3714" spans="1:26" s="2" customFormat="1" ht="12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</row>
    <row r="3715" spans="1:26" s="2" customFormat="1" ht="12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</row>
    <row r="3716" spans="1:26" s="2" customFormat="1" ht="12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</row>
    <row r="3717" spans="1:26" s="2" customFormat="1" ht="12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</row>
    <row r="3718" spans="1:26" s="2" customFormat="1" ht="12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</row>
    <row r="3719" spans="1:26" s="2" customFormat="1" ht="12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</row>
    <row r="3720" spans="1:26" s="2" customFormat="1" ht="12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</row>
    <row r="3721" spans="1:26" s="2" customFormat="1" ht="12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</row>
    <row r="3722" spans="1:26" s="2" customFormat="1" ht="12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</row>
    <row r="3723" spans="1:26" s="2" customFormat="1" ht="12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</row>
    <row r="3724" spans="1:26" s="2" customFormat="1" ht="12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</row>
    <row r="3725" spans="1:26" s="2" customFormat="1" ht="12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</row>
    <row r="3726" spans="1:26" s="2" customFormat="1" ht="12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</row>
    <row r="3727" spans="1:26" s="2" customFormat="1" ht="12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</row>
    <row r="3728" spans="1:26" s="2" customFormat="1" ht="12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</row>
    <row r="3729" spans="1:26" s="2" customFormat="1" ht="12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</row>
    <row r="3730" spans="1:26" s="2" customFormat="1" ht="12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</row>
    <row r="3731" spans="1:26" s="2" customFormat="1" ht="12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</row>
    <row r="3732" spans="1:26" s="2" customFormat="1" ht="12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</row>
    <row r="3733" spans="1:26" s="2" customFormat="1" ht="12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</row>
    <row r="3734" spans="1:26" s="2" customFormat="1" ht="12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</row>
    <row r="3735" spans="1:26" s="2" customFormat="1" ht="12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</row>
    <row r="3736" spans="1:26" s="2" customFormat="1" ht="12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</row>
    <row r="3737" spans="1:26" s="2" customFormat="1" ht="12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</row>
    <row r="3738" spans="1:26" s="2" customFormat="1" ht="12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</row>
    <row r="3739" spans="1:26" s="2" customFormat="1" ht="12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</row>
    <row r="3740" spans="1:26" s="2" customFormat="1" ht="12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</row>
    <row r="3741" spans="1:26" s="2" customFormat="1" ht="12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</row>
    <row r="3742" spans="1:26" s="2" customFormat="1" ht="12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</row>
    <row r="3743" spans="1:26" s="2" customFormat="1" ht="12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</row>
    <row r="3744" spans="1:26" s="2" customFormat="1" ht="12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</row>
    <row r="3745" spans="1:26" s="2" customFormat="1" ht="12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</row>
    <row r="3746" spans="1:26" s="2" customFormat="1" ht="12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</row>
    <row r="3747" spans="1:26" s="2" customFormat="1" ht="12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</row>
    <row r="3748" spans="1:26" s="2" customFormat="1" ht="12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</row>
    <row r="3749" spans="1:26" s="2" customFormat="1" ht="12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</row>
    <row r="3750" spans="1:26" s="2" customFormat="1" ht="12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</row>
    <row r="3751" spans="1:26" s="2" customFormat="1" ht="12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</row>
    <row r="3752" spans="1:26" s="2" customFormat="1" ht="12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</row>
    <row r="3753" spans="1:26" s="2" customFormat="1" ht="12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</row>
    <row r="3754" spans="1:26" s="2" customFormat="1" ht="12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</row>
    <row r="3755" spans="1:26" s="2" customFormat="1" ht="12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</row>
    <row r="3756" spans="1:26" s="2" customFormat="1" ht="12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</row>
    <row r="3757" spans="1:26" s="2" customFormat="1" ht="12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</row>
    <row r="3758" spans="1:26" s="2" customFormat="1" ht="12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</row>
    <row r="3759" spans="1:26" s="2" customFormat="1" ht="12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</row>
    <row r="3760" spans="1:26" s="2" customFormat="1" ht="12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</row>
    <row r="3761" spans="1:26" s="2" customFormat="1" ht="12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</row>
    <row r="3762" spans="1:26" s="2" customFormat="1" ht="12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</row>
    <row r="3763" spans="1:26" s="2" customFormat="1" ht="12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</row>
    <row r="3764" spans="1:26" s="2" customFormat="1" ht="12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</row>
    <row r="3765" spans="1:26" s="2" customFormat="1" ht="12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</row>
    <row r="3766" spans="1:26" s="2" customFormat="1" ht="12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</row>
    <row r="3767" spans="1:26" s="2" customFormat="1" ht="12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</row>
    <row r="3768" spans="1:26" s="2" customFormat="1" ht="12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</row>
    <row r="3769" spans="1:26" s="2" customFormat="1" ht="12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</row>
    <row r="3770" spans="1:26" s="2" customFormat="1" ht="12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</row>
    <row r="3771" spans="1:26" s="2" customFormat="1" ht="12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</row>
    <row r="3772" spans="1:26" s="2" customFormat="1" ht="12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</row>
    <row r="3773" spans="1:26" s="2" customFormat="1" ht="12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</row>
    <row r="3774" spans="1:26" s="2" customFormat="1" ht="12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</row>
    <row r="3775" spans="1:26" s="2" customFormat="1" ht="12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</row>
    <row r="3776" spans="1:26" s="2" customFormat="1" ht="12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</row>
    <row r="3777" spans="1:26" s="2" customFormat="1" ht="12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</row>
    <row r="3778" spans="1:26" s="2" customFormat="1" ht="12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</row>
    <row r="3779" spans="1:26" s="2" customFormat="1" ht="12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</row>
    <row r="3780" spans="1:26" s="2" customFormat="1" ht="12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</row>
    <row r="3781" spans="1:26" s="2" customFormat="1" ht="12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</row>
    <row r="3782" spans="1:26" s="2" customFormat="1" ht="12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</row>
    <row r="3783" spans="1:26" s="2" customFormat="1" ht="12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</row>
    <row r="3784" spans="1:26" s="2" customFormat="1" ht="12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</row>
    <row r="3785" spans="1:26" s="2" customFormat="1" ht="12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</row>
    <row r="3786" spans="1:26" s="2" customFormat="1" ht="12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</row>
    <row r="3787" spans="1:26" s="2" customFormat="1" ht="12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</row>
    <row r="3788" spans="1:26" s="2" customFormat="1" ht="12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</row>
    <row r="3789" spans="1:26" s="2" customFormat="1" ht="12.7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</row>
    <row r="3790" spans="1:26" s="2" customFormat="1" ht="12.7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</row>
    <row r="3791" spans="1:26" s="2" customFormat="1" ht="12.7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</row>
    <row r="3792" spans="1:26" s="2" customFormat="1" ht="12.7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</row>
    <row r="3793" spans="1:26" s="2" customFormat="1" ht="12.7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</row>
    <row r="3794" spans="1:26" s="2" customFormat="1" ht="12.7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</row>
    <row r="3795" spans="1:26" s="2" customFormat="1" ht="12.7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</row>
    <row r="3796" spans="1:26" s="2" customFormat="1" ht="12.7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</row>
    <row r="3797" spans="1:26" s="2" customFormat="1" ht="12.7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</row>
    <row r="3798" spans="1:26" s="2" customFormat="1" ht="12.7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</row>
    <row r="3799" spans="1:26" s="2" customFormat="1" ht="12.7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</row>
    <row r="3800" spans="1:26" s="2" customFormat="1" ht="12.7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</row>
    <row r="3801" spans="1:26" s="2" customFormat="1" ht="12.7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</row>
    <row r="3802" spans="1:26" s="2" customFormat="1" ht="12.7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</row>
    <row r="3803" spans="1:26" s="2" customFormat="1" ht="12.7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</row>
    <row r="3804" spans="1:26" s="2" customFormat="1" ht="12.7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</row>
    <row r="3805" spans="1:26" s="2" customFormat="1" ht="12.7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</row>
    <row r="3806" spans="1:26" s="2" customFormat="1" ht="12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</row>
    <row r="3807" spans="1:26" s="2" customFormat="1" ht="12.7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</row>
    <row r="3808" spans="1:26" s="2" customFormat="1" ht="12.7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</row>
    <row r="3809" spans="1:26" s="2" customFormat="1" ht="12.7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</row>
    <row r="3810" spans="1:26" s="2" customFormat="1" ht="12.7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</row>
    <row r="3811" spans="1:26" s="2" customFormat="1" ht="12.7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</row>
    <row r="3812" spans="1:26" s="2" customFormat="1" ht="12.7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</row>
    <row r="3813" spans="1:26" s="2" customFormat="1" ht="12.7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</row>
    <row r="3814" spans="1:26" s="2" customFormat="1" ht="12.7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</row>
    <row r="3815" spans="1:26" s="2" customFormat="1" ht="12.7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</row>
    <row r="3816" spans="1:26" s="2" customFormat="1" ht="12.7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</row>
    <row r="3817" spans="1:26" s="2" customFormat="1" ht="12.7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</row>
    <row r="3818" spans="1:26" s="2" customFormat="1" ht="12.7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</row>
    <row r="3819" spans="1:26" s="2" customFormat="1" ht="12.7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</row>
    <row r="3820" spans="1:26" s="2" customFormat="1" ht="12.7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</row>
    <row r="3821" spans="1:26" s="2" customFormat="1" ht="12.7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</row>
    <row r="3822" spans="1:26" s="2" customFormat="1" ht="12.7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</row>
    <row r="3823" spans="1:26" s="2" customFormat="1" ht="12.7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</row>
    <row r="3824" spans="1:26" s="2" customFormat="1" ht="12.7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</row>
    <row r="3825" spans="1:26" s="2" customFormat="1" ht="12.7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</row>
    <row r="3826" spans="1:26" s="2" customFormat="1" ht="12.7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</row>
    <row r="3827" spans="1:26" s="2" customFormat="1" ht="12.7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</row>
    <row r="3828" spans="1:26" s="2" customFormat="1" ht="12.7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</row>
    <row r="3829" spans="1:26" s="2" customFormat="1" ht="12.7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</row>
    <row r="3830" spans="1:26" s="2" customFormat="1" ht="12.7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</row>
    <row r="3831" spans="1:26" s="2" customFormat="1" ht="12.7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</row>
    <row r="3832" spans="1:26" s="2" customFormat="1" ht="12.7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</row>
    <row r="3833" spans="1:26" s="2" customFormat="1" ht="12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</row>
    <row r="3834" spans="1:26" s="2" customFormat="1" ht="12.7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</row>
    <row r="3835" spans="1:26" s="2" customFormat="1" ht="12.7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</row>
    <row r="3836" spans="1:26" s="2" customFormat="1" ht="12.7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</row>
    <row r="3837" spans="1:26" s="2" customFormat="1" ht="12.7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</row>
    <row r="3838" spans="1:26" s="2" customFormat="1" ht="12.7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</row>
    <row r="3839" spans="1:26" s="2" customFormat="1" ht="12.7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</row>
    <row r="3840" spans="1:26" s="2" customFormat="1" ht="12.7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</row>
    <row r="3841" spans="1:26" s="2" customFormat="1" ht="12.7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</row>
    <row r="3842" spans="1:26" s="2" customFormat="1" ht="12.7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</row>
    <row r="3843" spans="1:26" s="2" customFormat="1" ht="12.7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</row>
    <row r="3844" spans="1:26" s="2" customFormat="1" ht="12.7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</row>
    <row r="3845" spans="1:26" s="2" customFormat="1" ht="12.7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</row>
    <row r="3846" spans="1:26" s="2" customFormat="1" ht="12.7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</row>
    <row r="3847" spans="1:26" s="2" customFormat="1" ht="12.7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</row>
    <row r="3848" spans="1:26" s="2" customFormat="1" ht="12.7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</row>
    <row r="3849" spans="1:26" s="2" customFormat="1" ht="12.7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</row>
    <row r="3850" spans="1:26" s="2" customFormat="1" ht="12.7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</row>
    <row r="3851" spans="1:26" s="2" customFormat="1" ht="12.7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</row>
    <row r="3852" spans="1:26" s="2" customFormat="1" ht="12.7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</row>
    <row r="3853" spans="1:26" s="2" customFormat="1" ht="12.7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</row>
    <row r="3854" spans="1:26" s="2" customFormat="1" ht="12.7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</row>
    <row r="3855" spans="1:26" s="2" customFormat="1" ht="12.7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</row>
    <row r="3856" spans="1:26" s="2" customFormat="1" ht="12.7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</row>
    <row r="3857" spans="1:26" s="2" customFormat="1" ht="12.7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</row>
    <row r="3858" spans="1:26" s="2" customFormat="1" ht="12.7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</row>
    <row r="3859" spans="1:26" s="2" customFormat="1" ht="12.7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</row>
    <row r="3860" spans="1:26" s="2" customFormat="1" ht="12.7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</row>
    <row r="3861" spans="1:26" s="2" customFormat="1" ht="12.7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</row>
    <row r="3862" spans="1:26" s="2" customFormat="1" ht="12.7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</row>
    <row r="3863" spans="1:26" s="2" customFormat="1" ht="12.7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</row>
    <row r="3864" spans="1:26" s="2" customFormat="1" ht="12.7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</row>
    <row r="3865" spans="1:26" s="2" customFormat="1" ht="12.7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</row>
    <row r="3866" spans="1:26" s="2" customFormat="1" ht="12.7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</row>
    <row r="3867" spans="1:26" s="2" customFormat="1" ht="12.7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</row>
    <row r="3868" spans="1:26" s="2" customFormat="1" ht="12.7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</row>
    <row r="3869" spans="1:26" s="2" customFormat="1" ht="12.7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</row>
    <row r="3870" spans="1:26" s="2" customFormat="1" ht="12.7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</row>
    <row r="3871" spans="1:26" s="2" customFormat="1" ht="12.7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</row>
    <row r="3872" spans="1:26" s="2" customFormat="1" ht="12.7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</row>
    <row r="3873" spans="1:26" s="2" customFormat="1" ht="12.7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</row>
    <row r="3874" spans="1:26" s="2" customFormat="1" ht="12.7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</row>
    <row r="3875" spans="1:26" s="2" customFormat="1" ht="12.7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</row>
    <row r="3876" spans="1:26" s="2" customFormat="1" ht="12.7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</row>
    <row r="3877" spans="1:26" s="2" customFormat="1" ht="12.7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</row>
    <row r="3878" spans="1:26" s="2" customFormat="1" ht="12.7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</row>
    <row r="3879" spans="1:26" s="2" customFormat="1" ht="12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</row>
    <row r="3880" spans="1:26" s="2" customFormat="1" ht="12.7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</row>
    <row r="3881" spans="1:26" s="2" customFormat="1" ht="12.7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</row>
    <row r="3882" spans="1:26" s="2" customFormat="1" ht="12.7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</row>
    <row r="3883" spans="1:26" s="2" customFormat="1" ht="12.7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</row>
    <row r="3884" spans="1:26" s="2" customFormat="1" ht="12.7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</row>
    <row r="3885" spans="1:26" s="2" customFormat="1" ht="12.7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</row>
    <row r="3886" spans="1:26" s="2" customFormat="1" ht="12.7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</row>
    <row r="3887" spans="1:26" s="2" customFormat="1" ht="12.7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</row>
    <row r="3888" spans="1:26" s="2" customFormat="1" ht="12.7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</row>
    <row r="3889" spans="1:26" s="2" customFormat="1" ht="12.7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</row>
    <row r="3890" spans="1:26" s="2" customFormat="1" ht="12.7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</row>
    <row r="3891" spans="1:26" s="2" customFormat="1" ht="12.7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</row>
    <row r="3892" spans="1:26" s="2" customFormat="1" ht="12.7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</row>
    <row r="3893" spans="1:26" s="2" customFormat="1" ht="12.7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</row>
    <row r="3894" spans="1:26" s="2" customFormat="1" ht="12.7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</row>
    <row r="3895" spans="1:26" s="2" customFormat="1" ht="12.7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</row>
    <row r="3896" spans="1:26" s="2" customFormat="1" ht="12.7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</row>
    <row r="3897" spans="1:26" s="2" customFormat="1" ht="12.7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</row>
    <row r="3898" spans="1:26" s="2" customFormat="1" ht="12.7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</row>
    <row r="3899" spans="1:26" s="2" customFormat="1" ht="12.7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</row>
    <row r="3900" spans="1:26" s="2" customFormat="1" ht="12.7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</row>
    <row r="3901" spans="1:26" s="2" customFormat="1" ht="12.7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</row>
    <row r="3902" spans="1:26" s="2" customFormat="1" ht="12.7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</row>
    <row r="3903" spans="1:26" s="2" customFormat="1" ht="12.7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</row>
    <row r="3904" spans="1:26" s="2" customFormat="1" ht="12.7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</row>
    <row r="3905" spans="1:26" s="2" customFormat="1" ht="12.7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</row>
    <row r="3906" spans="1:26" s="2" customFormat="1" ht="12.7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</row>
    <row r="3907" spans="1:26" s="2" customFormat="1" ht="12.7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</row>
    <row r="3908" spans="1:26" s="2" customFormat="1" ht="12.7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</row>
    <row r="3909" spans="1:26" s="2" customFormat="1" ht="12.7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</row>
    <row r="3910" spans="1:26" s="2" customFormat="1" ht="12.7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</row>
    <row r="3911" spans="1:26" s="2" customFormat="1" ht="12.7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</row>
    <row r="3912" spans="1:26" s="2" customFormat="1" ht="12.7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</row>
    <row r="3913" spans="1:26" s="2" customFormat="1" ht="12.7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</row>
    <row r="3914" spans="1:26" s="2" customFormat="1" ht="12.7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</row>
    <row r="3915" spans="1:26" s="2" customFormat="1" ht="12.7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</row>
    <row r="3916" spans="1:26" s="2" customFormat="1" ht="12.7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</row>
    <row r="3917" spans="1:26" s="2" customFormat="1" ht="12.7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</row>
    <row r="3918" spans="1:26" s="2" customFormat="1" ht="12.7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</row>
    <row r="3919" spans="1:26" s="2" customFormat="1" ht="12.7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</row>
    <row r="3920" spans="1:26" s="2" customFormat="1" ht="12.7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</row>
    <row r="3921" spans="1:26" s="2" customFormat="1" ht="12.7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</row>
    <row r="3922" spans="1:26" s="2" customFormat="1" ht="12.7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</row>
    <row r="3923" spans="1:26" s="2" customFormat="1" ht="12.7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</row>
    <row r="3924" spans="1:26" s="2" customFormat="1" ht="12.7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</row>
    <row r="3925" spans="1:26" s="2" customFormat="1" ht="12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</row>
    <row r="3926" spans="1:26" s="2" customFormat="1" ht="12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</row>
    <row r="3927" spans="1:26" s="2" customFormat="1" ht="12.7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</row>
    <row r="3928" spans="1:26" s="2" customFormat="1" ht="12.7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</row>
    <row r="3929" spans="1:26" s="2" customFormat="1" ht="12.7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</row>
    <row r="3930" spans="1:26" s="2" customFormat="1" ht="12.7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</row>
    <row r="3931" spans="1:26" s="2" customFormat="1" ht="12.7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</row>
    <row r="3932" spans="1:26" s="2" customFormat="1" ht="12.7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</row>
    <row r="3933" spans="1:26" s="2" customFormat="1" ht="12.7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</row>
    <row r="3934" spans="1:26" s="2" customFormat="1" ht="12.7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</row>
    <row r="3935" spans="1:26" s="2" customFormat="1" ht="12.7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</row>
    <row r="3936" spans="1:26" s="2" customFormat="1" ht="12.7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</row>
    <row r="3937" spans="1:26" s="2" customFormat="1" ht="12.7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</row>
    <row r="3938" spans="1:26" s="2" customFormat="1" ht="12.7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</row>
    <row r="3939" spans="1:26" s="2" customFormat="1" ht="12.7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</row>
    <row r="3940" spans="1:26" s="2" customFormat="1" ht="12.7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</row>
    <row r="3941" spans="1:26" s="2" customFormat="1" ht="12.7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</row>
    <row r="3942" spans="1:26" s="2" customFormat="1" ht="12.7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</row>
    <row r="3943" spans="1:26" s="2" customFormat="1" ht="12.7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</row>
    <row r="3944" spans="1:26" s="2" customFormat="1" ht="12.7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</row>
    <row r="3945" spans="1:26" s="2" customFormat="1" ht="12.7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</row>
    <row r="3946" spans="1:26" s="2" customFormat="1" ht="12.7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</row>
    <row r="3947" spans="1:26" s="2" customFormat="1" ht="12.7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</row>
    <row r="3948" spans="1:26" s="2" customFormat="1" ht="12.7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</row>
    <row r="3949" spans="1:26" s="2" customFormat="1" ht="12.7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</row>
    <row r="3950" spans="1:26" s="2" customFormat="1" ht="12.7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</row>
    <row r="3951" spans="1:26" s="2" customFormat="1" ht="12.7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</row>
    <row r="3952" spans="1:26" s="2" customFormat="1" ht="12.7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</row>
    <row r="3953" spans="1:26" s="2" customFormat="1" ht="12.7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</row>
    <row r="3954" spans="1:26" s="2" customFormat="1" ht="12.7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</row>
    <row r="3955" spans="1:26" s="2" customFormat="1" ht="12.7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</row>
    <row r="3956" spans="1:26" s="2" customFormat="1" ht="12.7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</row>
    <row r="3957" spans="1:26" s="2" customFormat="1" ht="12.7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</row>
    <row r="3958" spans="1:26" s="2" customFormat="1" ht="12.7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</row>
    <row r="3959" spans="1:26" s="2" customFormat="1" ht="12.7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</row>
    <row r="3960" spans="1:26" s="2" customFormat="1" ht="12.7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</row>
    <row r="3961" spans="1:26" s="2" customFormat="1" ht="12.7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</row>
    <row r="3962" spans="1:26" s="2" customFormat="1" ht="12.7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</row>
    <row r="3963" spans="1:26" s="2" customFormat="1" ht="12.7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</row>
    <row r="3964" spans="1:26" s="2" customFormat="1" ht="12.7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</row>
    <row r="3965" spans="1:26" s="2" customFormat="1" ht="12.7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</row>
    <row r="3966" spans="1:26" s="2" customFormat="1" ht="12.7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</row>
    <row r="3967" spans="1:26" s="2" customFormat="1" ht="12.7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</row>
    <row r="3968" spans="1:26" s="2" customFormat="1" ht="12.7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</row>
    <row r="3969" spans="1:26" s="2" customFormat="1" ht="12.7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</row>
    <row r="3970" spans="1:26" s="2" customFormat="1" ht="12.7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</row>
    <row r="3971" spans="1:26" s="2" customFormat="1" ht="12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</row>
    <row r="3972" spans="1:26" s="2" customFormat="1" ht="12.7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</row>
    <row r="3973" spans="1:26" s="2" customFormat="1" ht="12.7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</row>
    <row r="3974" spans="1:26" s="2" customFormat="1" ht="12.7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</row>
    <row r="3975" spans="1:26" s="2" customFormat="1" ht="12.7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</row>
    <row r="3976" spans="1:26" s="2" customFormat="1" ht="12.7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</row>
    <row r="3977" spans="1:26" s="2" customFormat="1" ht="12.7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</row>
    <row r="3978" spans="1:26" s="2" customFormat="1" ht="12.7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</row>
    <row r="3979" spans="1:26" s="2" customFormat="1" ht="12.7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</row>
    <row r="3980" spans="1:26" s="2" customFormat="1" ht="12.7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</row>
    <row r="3981" spans="1:26" s="2" customFormat="1" ht="12.7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</row>
    <row r="3982" spans="1:26" s="2" customFormat="1" ht="12.7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</row>
    <row r="3983" spans="1:26" s="2" customFormat="1" ht="12.7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</row>
    <row r="3984" spans="1:26" s="2" customFormat="1" ht="12.7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</row>
    <row r="3985" spans="1:26" s="2" customFormat="1" ht="12.7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</row>
    <row r="3986" spans="1:26" s="2" customFormat="1" ht="12.7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</row>
    <row r="3987" spans="1:26" s="2" customFormat="1" ht="12.7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</row>
    <row r="3988" spans="1:26" s="2" customFormat="1" ht="12.7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</row>
    <row r="3989" spans="1:26" s="2" customFormat="1" ht="12.7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</row>
    <row r="3990" spans="1:26" s="2" customFormat="1" ht="12.7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</row>
    <row r="3991" spans="1:26" s="2" customFormat="1" ht="12.7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</row>
    <row r="3992" spans="1:26" s="2" customFormat="1" ht="12.7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</row>
    <row r="3993" spans="1:26" s="2" customFormat="1" ht="12.7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</row>
    <row r="3994" spans="1:26" s="2" customFormat="1" ht="12.7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</row>
    <row r="3995" spans="1:26" s="2" customFormat="1" ht="12.7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</row>
    <row r="3996" spans="1:26" s="2" customFormat="1" ht="12.7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</row>
    <row r="3997" spans="1:26" s="2" customFormat="1" ht="12.7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</row>
    <row r="3998" spans="1:26" s="2" customFormat="1" ht="12.7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</row>
    <row r="3999" spans="1:26" s="2" customFormat="1" ht="12.7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</row>
    <row r="4000" spans="1:26" s="2" customFormat="1" ht="12.7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</row>
    <row r="4001" spans="1:26" s="2" customFormat="1" ht="12.7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</row>
    <row r="4002" spans="1:26" s="2" customFormat="1" ht="12.7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</row>
    <row r="4003" spans="1:26" s="2" customFormat="1" ht="12.7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</row>
    <row r="4004" spans="1:26" s="2" customFormat="1" ht="12.7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</row>
    <row r="4005" spans="1:26" s="2" customFormat="1" ht="12.7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</row>
    <row r="4006" spans="1:26" s="2" customFormat="1" ht="12.7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</row>
    <row r="4007" spans="1:26" s="2" customFormat="1" ht="12.7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</row>
    <row r="4008" spans="1:26" s="2" customFormat="1" ht="12.7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</row>
    <row r="4009" spans="1:26" s="2" customFormat="1" ht="12.7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</row>
    <row r="4010" spans="1:26" s="2" customFormat="1" ht="12.7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</row>
    <row r="4011" spans="1:26" s="2" customFormat="1" ht="12.7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</row>
    <row r="4012" spans="1:26" s="2" customFormat="1" ht="12.7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</row>
    <row r="4013" spans="1:26" s="2" customFormat="1" ht="12.7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</row>
    <row r="4014" spans="1:26" s="2" customFormat="1" ht="12.7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</row>
    <row r="4015" spans="1:26" s="2" customFormat="1" ht="12.7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</row>
    <row r="4016" spans="1:26" s="2" customFormat="1" ht="12.7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</row>
    <row r="4017" spans="1:26" s="2" customFormat="1" ht="12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</row>
    <row r="4018" spans="1:26" s="2" customFormat="1" ht="12.7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</row>
    <row r="4019" spans="1:26" s="2" customFormat="1" ht="12.7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</row>
    <row r="4020" spans="1:26" s="2" customFormat="1" ht="12.7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</row>
    <row r="4021" spans="1:26" s="2" customFormat="1" ht="12.7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</row>
    <row r="4022" spans="1:26" s="2" customFormat="1" ht="12.7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</row>
    <row r="4023" spans="1:26" s="2" customFormat="1" ht="12.7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</row>
    <row r="4024" spans="1:26" s="2" customFormat="1" ht="12.7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</row>
    <row r="4025" spans="1:26" s="2" customFormat="1" ht="12.7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</row>
    <row r="4026" spans="1:26" s="2" customFormat="1" ht="12.7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</row>
    <row r="4027" spans="1:26" s="2" customFormat="1" ht="12.7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</row>
    <row r="4028" spans="1:26" s="2" customFormat="1" ht="12.7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</row>
    <row r="4029" spans="1:26" s="2" customFormat="1" ht="12.7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</row>
    <row r="4030" spans="1:26" s="2" customFormat="1" ht="12.7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</row>
    <row r="4031" spans="1:26" s="2" customFormat="1" ht="12.7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</row>
    <row r="4032" spans="1:26" s="2" customFormat="1" ht="12.7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</row>
    <row r="4033" spans="1:26" s="2" customFormat="1" ht="12.7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</row>
    <row r="4034" spans="1:26" s="2" customFormat="1" ht="12.7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</row>
    <row r="4035" spans="1:26" s="2" customFormat="1" ht="12.7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</row>
    <row r="4036" spans="1:26" s="2" customFormat="1" ht="12.7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</row>
    <row r="4037" spans="1:26" s="2" customFormat="1" ht="12.7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</row>
    <row r="4038" spans="1:26" s="2" customFormat="1" ht="12.7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</row>
    <row r="4039" spans="1:26" s="2" customFormat="1" ht="12.7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</row>
    <row r="4040" spans="1:26" s="2" customFormat="1" ht="12.7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</row>
    <row r="4041" spans="1:26" s="2" customFormat="1" ht="12.7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</row>
    <row r="4042" spans="1:26" s="2" customFormat="1" ht="12.7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</row>
    <row r="4043" spans="1:26" s="2" customFormat="1" ht="12.7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</row>
    <row r="4044" spans="1:26" s="2" customFormat="1" ht="12.7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</row>
    <row r="4045" spans="1:26" s="2" customFormat="1" ht="12.7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</row>
    <row r="4046" spans="1:26" s="2" customFormat="1" ht="12.7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</row>
    <row r="4047" spans="1:26" s="2" customFormat="1" ht="12.7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</row>
    <row r="4048" spans="1:26" s="2" customFormat="1" ht="12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</row>
    <row r="4049" spans="1:26" s="2" customFormat="1" ht="12.7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</row>
    <row r="4050" spans="1:26" s="2" customFormat="1" ht="12.7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</row>
    <row r="4051" spans="1:26" s="2" customFormat="1" ht="12.7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</row>
    <row r="4052" spans="1:26" s="2" customFormat="1" ht="12.7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</row>
    <row r="4053" spans="1:26" s="2" customFormat="1" ht="12.7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</row>
    <row r="4054" spans="1:26" s="2" customFormat="1" ht="12.7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</row>
    <row r="4055" spans="1:26" s="2" customFormat="1" ht="12.7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</row>
    <row r="4056" spans="1:26" s="2" customFormat="1" ht="12.7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</row>
    <row r="4057" spans="1:26" s="2" customFormat="1" ht="12.7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</row>
    <row r="4058" spans="1:26" s="2" customFormat="1" ht="12.7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</row>
    <row r="4059" spans="1:26" s="2" customFormat="1" ht="12.7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</row>
    <row r="4060" spans="1:26" s="2" customFormat="1" ht="12.7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</row>
    <row r="4061" spans="1:26" s="2" customFormat="1" ht="12.7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</row>
    <row r="4062" spans="1:26" s="2" customFormat="1" ht="12.7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</row>
    <row r="4063" spans="1:26" s="2" customFormat="1" ht="12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</row>
    <row r="4064" spans="1:26" s="2" customFormat="1" ht="12.7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</row>
    <row r="4065" spans="1:26" s="2" customFormat="1" ht="12.7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</row>
    <row r="4066" spans="1:26" s="2" customFormat="1" ht="12.7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</row>
    <row r="4067" spans="1:26" s="2" customFormat="1" ht="12.7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</row>
    <row r="4068" spans="1:26" s="2" customFormat="1" ht="12.7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</row>
    <row r="4069" spans="1:26" s="2" customFormat="1" ht="12.7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</row>
    <row r="4070" spans="1:26" s="2" customFormat="1" ht="12.7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</row>
    <row r="4071" spans="1:26" s="2" customFormat="1" ht="12.7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</row>
    <row r="4072" spans="1:26" s="2" customFormat="1" ht="12.7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</row>
    <row r="4073" spans="1:26" s="2" customFormat="1" ht="12.7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</row>
    <row r="4074" spans="1:26" s="2" customFormat="1" ht="12.7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</row>
    <row r="4075" spans="1:26" s="2" customFormat="1" ht="12.7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</row>
    <row r="4076" spans="1:26" s="2" customFormat="1" ht="12.7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</row>
    <row r="4077" spans="1:26" s="2" customFormat="1" ht="12.7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</row>
    <row r="4078" spans="1:26" s="2" customFormat="1" ht="12.7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</row>
    <row r="4079" spans="1:26" s="2" customFormat="1" ht="12.7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</row>
    <row r="4080" spans="1:26" s="2" customFormat="1" ht="12.7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</row>
    <row r="4081" spans="1:26" s="2" customFormat="1" ht="12.7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</row>
    <row r="4082" spans="1:26" s="2" customFormat="1" ht="12.7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</row>
    <row r="4083" spans="1:26" s="2" customFormat="1" ht="12.7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</row>
    <row r="4084" spans="1:26" s="2" customFormat="1" ht="12.7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</row>
    <row r="4085" spans="1:26" s="2" customFormat="1" ht="12.7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</row>
    <row r="4086" spans="1:26" s="2" customFormat="1" ht="12.7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</row>
    <row r="4087" spans="1:26" s="2" customFormat="1" ht="12.7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</row>
    <row r="4088" spans="1:26" s="2" customFormat="1" ht="12.7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</row>
    <row r="4089" spans="1:26" s="2" customFormat="1" ht="12.7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</row>
    <row r="4090" spans="1:26" s="2" customFormat="1" ht="12.7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</row>
    <row r="4091" spans="1:26" s="2" customFormat="1" ht="12.7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</row>
    <row r="4092" spans="1:26" s="2" customFormat="1" ht="12.7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</row>
    <row r="4093" spans="1:26" s="2" customFormat="1" ht="12.7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</row>
    <row r="4094" spans="1:26" s="2" customFormat="1" ht="12.7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</row>
    <row r="4095" spans="1:26" s="2" customFormat="1" ht="12.7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</row>
    <row r="4096" spans="1:26" s="2" customFormat="1" ht="12.7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</row>
    <row r="4097" spans="1:26" s="2" customFormat="1" ht="12.7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</row>
    <row r="4098" spans="1:26" s="2" customFormat="1" ht="12.7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</row>
    <row r="4099" spans="1:26" s="2" customFormat="1" ht="12.7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</row>
    <row r="4100" spans="1:26" s="2" customFormat="1" ht="12.7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</row>
    <row r="4101" spans="1:26" s="2" customFormat="1" ht="12.7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</row>
    <row r="4102" spans="1:26" s="2" customFormat="1" ht="12.7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</row>
    <row r="4103" spans="1:26" s="2" customFormat="1" ht="12.7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</row>
    <row r="4104" spans="1:26" s="2" customFormat="1" ht="12.7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</row>
    <row r="4105" spans="1:26" s="2" customFormat="1" ht="12.7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</row>
    <row r="4106" spans="1:26" s="2" customFormat="1" ht="12.7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</row>
    <row r="4107" spans="1:26" s="2" customFormat="1" ht="12.7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</row>
    <row r="4108" spans="1:26" s="2" customFormat="1" ht="12.7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</row>
    <row r="4109" spans="1:26" s="2" customFormat="1" ht="12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</row>
    <row r="4110" spans="1:26" s="2" customFormat="1" ht="12.7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</row>
    <row r="4111" spans="1:26" s="2" customFormat="1" ht="12.7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</row>
    <row r="4112" spans="1:26" s="2" customFormat="1" ht="12.7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</row>
    <row r="4113" spans="1:26" s="2" customFormat="1" ht="12.7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</row>
    <row r="4114" spans="1:26" s="2" customFormat="1" ht="12.7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</row>
    <row r="4115" spans="1:26" s="2" customFormat="1" ht="12.7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</row>
    <row r="4116" spans="1:26" s="2" customFormat="1" ht="12.7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</row>
    <row r="4117" spans="1:26" s="2" customFormat="1" ht="12.7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</row>
    <row r="4118" spans="1:26" s="2" customFormat="1" ht="12.7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</row>
    <row r="4119" spans="1:26" s="2" customFormat="1" ht="12.7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</row>
    <row r="4120" spans="1:26" s="2" customFormat="1" ht="12.7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</row>
    <row r="4121" spans="1:26" s="2" customFormat="1" ht="12.7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</row>
    <row r="4122" spans="1:26" s="2" customFormat="1" ht="12.7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</row>
    <row r="4123" spans="1:26" s="2" customFormat="1" ht="12.7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</row>
    <row r="4124" spans="1:26" s="2" customFormat="1" ht="12.7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</row>
    <row r="4125" spans="1:26" s="2" customFormat="1" ht="12.7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</row>
    <row r="4126" spans="1:26" s="2" customFormat="1" ht="12.7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</row>
    <row r="4127" spans="1:26" s="2" customFormat="1" ht="12.7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</row>
    <row r="4128" spans="1:26" s="2" customFormat="1" ht="12.7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</row>
    <row r="4129" spans="1:26" s="2" customFormat="1" ht="12.7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</row>
    <row r="4130" spans="1:26" s="2" customFormat="1" ht="12.7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</row>
    <row r="4131" spans="1:26" s="2" customFormat="1" ht="12.7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</row>
    <row r="4132" spans="1:26" s="2" customFormat="1" ht="12.7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</row>
    <row r="4133" spans="1:26" s="2" customFormat="1" ht="12.7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</row>
    <row r="4134" spans="1:26" s="2" customFormat="1" ht="12.7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</row>
    <row r="4135" spans="1:26" s="2" customFormat="1" ht="12.7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</row>
    <row r="4136" spans="1:26" s="2" customFormat="1" ht="12.7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</row>
    <row r="4137" spans="1:26" s="2" customFormat="1" ht="12.7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</row>
    <row r="4138" spans="1:26" s="2" customFormat="1" ht="12.7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</row>
    <row r="4139" spans="1:26" s="2" customFormat="1" ht="12.7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</row>
    <row r="4140" spans="1:26" s="2" customFormat="1" ht="12.7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</row>
    <row r="4141" spans="1:26" s="2" customFormat="1" ht="12.7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</row>
    <row r="4142" spans="1:26" s="2" customFormat="1" ht="12.7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</row>
    <row r="4143" spans="1:26" s="2" customFormat="1" ht="12.7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</row>
    <row r="4144" spans="1:26" s="2" customFormat="1" ht="12.7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</row>
    <row r="4145" spans="1:26" s="2" customFormat="1" ht="12.7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</row>
    <row r="4146" spans="1:26" s="2" customFormat="1" ht="12.7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</row>
    <row r="4147" spans="1:26" s="2" customFormat="1" ht="12.7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</row>
    <row r="4148" spans="1:26" s="2" customFormat="1" ht="12.7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</row>
    <row r="4149" spans="1:26" s="2" customFormat="1" ht="12.7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</row>
    <row r="4150" spans="1:26" s="2" customFormat="1" ht="12.7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</row>
    <row r="4151" spans="1:26" s="2" customFormat="1" ht="12.7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</row>
    <row r="4152" spans="1:26" s="2" customFormat="1" ht="12.7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</row>
    <row r="4153" spans="1:26" s="2" customFormat="1" ht="12.7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</row>
    <row r="4154" spans="1:26" s="2" customFormat="1" ht="12.7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</row>
    <row r="4155" spans="1:26" s="2" customFormat="1" ht="12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</row>
    <row r="4156" spans="1:26" s="2" customFormat="1" ht="12.7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</row>
    <row r="4157" spans="1:26" s="2" customFormat="1" ht="12.7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</row>
    <row r="4158" spans="1:26" s="2" customFormat="1" ht="12.7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</row>
    <row r="4159" spans="1:26" s="2" customFormat="1" ht="12.7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</row>
    <row r="4160" spans="1:26" s="2" customFormat="1" ht="12.7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</row>
    <row r="4161" spans="1:26" s="2" customFormat="1" ht="12.7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</row>
    <row r="4162" spans="1:26" s="2" customFormat="1" ht="12.7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</row>
    <row r="4163" spans="1:26" s="2" customFormat="1" ht="12.7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</row>
    <row r="4164" spans="1:26" s="2" customFormat="1" ht="12.7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</row>
    <row r="4165" spans="1:26" s="2" customFormat="1" ht="12.7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</row>
    <row r="4166" spans="1:26" s="2" customFormat="1" ht="12.7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</row>
    <row r="4167" spans="1:26" s="2" customFormat="1" ht="12.7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</row>
    <row r="4168" spans="1:26" s="2" customFormat="1" ht="12.7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</row>
    <row r="4169" spans="1:26" s="2" customFormat="1" ht="12.7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</row>
    <row r="4170" spans="1:26" s="2" customFormat="1" ht="12.7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</row>
    <row r="4171" spans="1:26" s="2" customFormat="1" ht="12.7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</row>
    <row r="4172" spans="1:26" s="2" customFormat="1" ht="12.7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</row>
    <row r="4173" spans="1:26" s="2" customFormat="1" ht="12.7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</row>
    <row r="4174" spans="1:26" s="2" customFormat="1" ht="12.7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</row>
    <row r="4175" spans="1:26" s="2" customFormat="1" ht="12.7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</row>
    <row r="4176" spans="1:26" s="2" customFormat="1" ht="12.7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</row>
    <row r="4177" spans="1:26" s="2" customFormat="1" ht="12.7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</row>
    <row r="4178" spans="1:26" s="2" customFormat="1" ht="12.7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</row>
    <row r="4179" spans="1:26" s="2" customFormat="1" ht="12.7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</row>
    <row r="4180" spans="1:26" s="2" customFormat="1" ht="12.7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</row>
    <row r="4181" spans="1:26" s="2" customFormat="1" ht="12.7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</row>
    <row r="4182" spans="1:26" s="2" customFormat="1" ht="12.7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</row>
    <row r="4183" spans="1:26" s="2" customFormat="1" ht="12.7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</row>
    <row r="4184" spans="1:26" s="2" customFormat="1" ht="12.7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</row>
    <row r="4185" spans="1:26" s="2" customFormat="1" ht="12.7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</row>
    <row r="4186" spans="1:26" s="2" customFormat="1" ht="12.7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</row>
    <row r="4187" spans="1:26" s="2" customFormat="1" ht="12.7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</row>
    <row r="4188" spans="1:26" s="2" customFormat="1" ht="12.7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</row>
    <row r="4189" spans="1:26" s="2" customFormat="1" ht="12.7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</row>
    <row r="4190" spans="1:26" s="2" customFormat="1" ht="12.7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</row>
    <row r="4191" spans="1:26" s="2" customFormat="1" ht="12.7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</row>
    <row r="4192" spans="1:26" s="2" customFormat="1" ht="12.7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</row>
    <row r="4193" spans="1:26" s="2" customFormat="1" ht="12.7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</row>
    <row r="4194" spans="1:26" s="2" customFormat="1" ht="12.7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</row>
    <row r="4195" spans="1:26" s="2" customFormat="1" ht="12.7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</row>
    <row r="4196" spans="1:26" s="2" customFormat="1" ht="12.7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</row>
    <row r="4197" spans="1:26" s="2" customFormat="1" ht="12.7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</row>
    <row r="4198" spans="1:26" s="2" customFormat="1" ht="12.7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</row>
    <row r="4199" spans="1:26" s="2" customFormat="1" ht="12.7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</row>
    <row r="4200" spans="1:26" s="2" customFormat="1" ht="12.7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</row>
    <row r="4201" spans="1:26" s="2" customFormat="1" ht="12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</row>
    <row r="4202" spans="1:26" s="2" customFormat="1" ht="12.7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</row>
    <row r="4203" spans="1:26" s="2" customFormat="1" ht="12.7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</row>
    <row r="4204" spans="1:26" s="2" customFormat="1" ht="12.7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</row>
    <row r="4205" spans="1:26" s="2" customFormat="1" ht="12.7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</row>
    <row r="4206" spans="1:26" s="2" customFormat="1" ht="12.7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</row>
    <row r="4207" spans="1:26" s="2" customFormat="1" ht="12.7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</row>
    <row r="4208" spans="1:26" s="2" customFormat="1" ht="12.7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</row>
    <row r="4209" spans="1:26" s="2" customFormat="1" ht="12.7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</row>
    <row r="4210" spans="1:26" s="2" customFormat="1" ht="12.7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</row>
    <row r="4211" spans="1:26" s="2" customFormat="1" ht="12.7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</row>
    <row r="4212" spans="1:26" s="2" customFormat="1" ht="12.7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</row>
    <row r="4213" spans="1:26" s="2" customFormat="1" ht="12.7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</row>
    <row r="4214" spans="1:26" s="2" customFormat="1" ht="12.7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</row>
    <row r="4215" spans="1:26" s="2" customFormat="1" ht="12.7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</row>
    <row r="4216" spans="1:26" s="2" customFormat="1" ht="12.7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</row>
    <row r="4217" spans="1:26" s="2" customFormat="1" ht="12.7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</row>
    <row r="4218" spans="1:26" s="2" customFormat="1" ht="12.7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</row>
    <row r="4219" spans="1:26" s="2" customFormat="1" ht="12.7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</row>
    <row r="4220" spans="1:26" s="2" customFormat="1" ht="12.7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</row>
    <row r="4221" spans="1:26" s="2" customFormat="1" ht="12.7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</row>
    <row r="4222" spans="1:26" s="2" customFormat="1" ht="12.7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</row>
    <row r="4223" spans="1:26" s="2" customFormat="1" ht="12.7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</row>
    <row r="4224" spans="1:26" s="2" customFormat="1" ht="12.7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</row>
    <row r="4225" spans="1:26" s="2" customFormat="1" ht="12.7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</row>
    <row r="4226" spans="1:26" s="2" customFormat="1" ht="12.7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</row>
    <row r="4227" spans="1:26" s="2" customFormat="1" ht="12.7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</row>
    <row r="4228" spans="1:26" s="2" customFormat="1" ht="12.7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</row>
    <row r="4229" spans="1:26" s="2" customFormat="1" ht="12.7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</row>
    <row r="4230" spans="1:26" s="2" customFormat="1" ht="12.7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</row>
    <row r="4231" spans="1:26" s="2" customFormat="1" ht="12.7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</row>
    <row r="4232" spans="1:26" s="2" customFormat="1" ht="12.7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</row>
    <row r="4233" spans="1:26" s="2" customFormat="1" ht="12.7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</row>
    <row r="4234" spans="1:26" s="2" customFormat="1" ht="12.7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</row>
    <row r="4235" spans="1:26" s="2" customFormat="1" ht="12.7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</row>
    <row r="4236" spans="1:26" s="2" customFormat="1" ht="12.7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</row>
    <row r="4237" spans="1:26" s="2" customFormat="1" ht="12.7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</row>
    <row r="4238" spans="1:26" s="2" customFormat="1" ht="12.7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</row>
    <row r="4239" spans="1:26" s="2" customFormat="1" ht="12.7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</row>
    <row r="4240" spans="1:26" s="2" customFormat="1" ht="12.7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</row>
    <row r="4241" spans="1:26" s="2" customFormat="1" ht="12.7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</row>
    <row r="4242" spans="1:26" s="2" customFormat="1" ht="12.7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</row>
  </sheetData>
  <mergeCells count="28">
    <mergeCell ref="G5:G7"/>
    <mergeCell ref="H5:H7"/>
    <mergeCell ref="C3:H4"/>
    <mergeCell ref="I3:N4"/>
    <mergeCell ref="I5:I7"/>
    <mergeCell ref="J5:J7"/>
    <mergeCell ref="K5:K7"/>
    <mergeCell ref="L5:L7"/>
    <mergeCell ref="M5:M7"/>
    <mergeCell ref="N5:N7"/>
    <mergeCell ref="C5:C7"/>
    <mergeCell ref="D5:D7"/>
    <mergeCell ref="E5:E7"/>
    <mergeCell ref="F5:F7"/>
    <mergeCell ref="O3:Z4"/>
    <mergeCell ref="U5:Z5"/>
    <mergeCell ref="O5:O7"/>
    <mergeCell ref="P5:P7"/>
    <mergeCell ref="Q5:Q7"/>
    <mergeCell ref="R5:R7"/>
    <mergeCell ref="S5:S7"/>
    <mergeCell ref="T5:T7"/>
    <mergeCell ref="U6:U7"/>
    <mergeCell ref="V6:V7"/>
    <mergeCell ref="W6:W7"/>
    <mergeCell ref="X6:X7"/>
    <mergeCell ref="Y6:Y7"/>
    <mergeCell ref="Z6:Z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</dc:creator>
  <cp:keywords/>
  <dc:description/>
  <cp:lastModifiedBy>wa</cp:lastModifiedBy>
  <cp:lastPrinted>2008-01-17T12:06:19Z</cp:lastPrinted>
  <dcterms:created xsi:type="dcterms:W3CDTF">2007-01-11T09:14:53Z</dcterms:created>
  <dcterms:modified xsi:type="dcterms:W3CDTF">2008-04-07T10:00:06Z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-1478132115</vt:i4>
  </property>
  <property fmtid="{D5CDD505-2E9C-101B-9397-08002B2CF9AE}" pid="3" name="_EmailSubject">
    <vt:lpwstr>tablice do rocznika nr 1,2,3,8,9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