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19200" windowHeight="10065" tabRatio="575" firstSheet="1" activeTab="1"/>
  </bookViews>
  <sheets>
    <sheet name="Tablice" sheetId="89" r:id="rId1"/>
    <sheet name="Spis tablic" sheetId="117" r:id="rId2"/>
    <sheet name="Część A" sheetId="11" r:id="rId3"/>
    <sheet name="TABL. 1" sheetId="159" r:id="rId4"/>
    <sheet name="TABL. 2" sheetId="12" r:id="rId5"/>
    <sheet name="TABL. 3" sheetId="13" r:id="rId6"/>
    <sheet name="TABL. 4" sheetId="129" r:id="rId7"/>
    <sheet name="Część B" sheetId="14" r:id="rId8"/>
    <sheet name="Komunalne Zasoby Mieszkaniowe" sheetId="109" r:id="rId9"/>
    <sheet name="Tabl. 1(5)" sheetId="160" r:id="rId10"/>
    <sheet name="Tabl. 2(6)" sheetId="161" r:id="rId11"/>
    <sheet name="Tabl. 3(7)" sheetId="162" r:id="rId12"/>
    <sheet name="Tabl. 4(8)" sheetId="163" r:id="rId13"/>
    <sheet name="Tabl. 5(9)" sheetId="164" r:id="rId14"/>
    <sheet name="Tabl. 6(10)" sheetId="165" r:id="rId15"/>
    <sheet name="Tabl. 7(11)" sheetId="166" r:id="rId16"/>
    <sheet name="Tabl. 8(12)" sheetId="167" r:id="rId17"/>
    <sheet name="Tabl. 9 (13)" sheetId="26" r:id="rId18"/>
    <sheet name="Tabl. 10(14)" sheetId="168" r:id="rId19"/>
    <sheet name="Tabl. 11(15)" sheetId="169" r:id="rId20"/>
    <sheet name="Zasoby Spółdz. Mieszkaniowych" sheetId="110" r:id="rId21"/>
    <sheet name="Tabl. 1(16)" sheetId="103" r:id="rId22"/>
    <sheet name="Tabl. 2(17)" sheetId="131" r:id="rId23"/>
    <sheet name="Tabl. 3(18)" sheetId="147" r:id="rId24"/>
    <sheet name="Tabl. 4(19)" sheetId="150" r:id="rId25"/>
    <sheet name="Tabl. 5(20)" sheetId="151" r:id="rId26"/>
    <sheet name="Tabl.  6(21)" sheetId="32" r:id="rId27"/>
    <sheet name="Tabl. 7(22)" sheetId="125" r:id="rId28"/>
    <sheet name="Tabl. 8(23)" sheetId="34" r:id="rId29"/>
    <sheet name="Tabl. 9(24)" sheetId="170" r:id="rId30"/>
    <sheet name="Tabl. 10(25)" sheetId="132" r:id="rId31"/>
    <sheet name="Tabl.11(26)" sheetId="120" r:id="rId32"/>
    <sheet name="Tabl. 12(27)" sheetId="38" r:id="rId33"/>
    <sheet name="Zasoby  Skarbu Państwa" sheetId="111" r:id="rId34"/>
    <sheet name="Tabl.1(28)" sheetId="104" r:id="rId35"/>
    <sheet name="Tabl. 2(29)" sheetId="40" r:id="rId36"/>
    <sheet name="Tabl 3(30)" sheetId="152" r:id="rId37"/>
    <sheet name="Tabl.  4(31)" sheetId="41" r:id="rId38"/>
    <sheet name="Tabl. 5(32)" sheetId="42" r:id="rId39"/>
    <sheet name="Tabl.  6(33)" sheetId="46" r:id="rId40"/>
    <sheet name="Tabl. 7 (34)" sheetId="45" r:id="rId41"/>
    <sheet name="Tabl.  8(35)" sheetId="47" r:id="rId42"/>
    <sheet name="Tabl.  9(36)" sheetId="48" r:id="rId43"/>
    <sheet name="Zasoby Zakładów Pracy" sheetId="112" r:id="rId44"/>
    <sheet name="Tabl. 1(37)" sheetId="105" r:id="rId45"/>
    <sheet name="Tabl.  2(38)" sheetId="51" r:id="rId46"/>
    <sheet name="Tabl. 3(39)" sheetId="154" r:id="rId47"/>
    <sheet name="Tabl 4(40)" sheetId="155" r:id="rId48"/>
    <sheet name="Tabl.  5(41)" sheetId="52" r:id="rId49"/>
    <sheet name="Tabl.  6(42)" sheetId="53" r:id="rId50"/>
    <sheet name="Tabl. 7(43)" sheetId="134" r:id="rId51"/>
    <sheet name="Tabl.  8(44)" sheetId="56" r:id="rId52"/>
    <sheet name="Tabl.  9(45)" sheetId="57" r:id="rId53"/>
    <sheet name="Tabl. 10(46)" sheetId="58" r:id="rId54"/>
    <sheet name="Tabl. 11(47)" sheetId="59" r:id="rId55"/>
    <sheet name="Zasoby Wspólnot Mieszkaniowych" sheetId="113" r:id="rId56"/>
    <sheet name="Tabl. 1(48)" sheetId="106" r:id="rId57"/>
    <sheet name="Tabl.  2(49)" sheetId="119" r:id="rId58"/>
    <sheet name="Tabl.  3(50)" sheetId="64" r:id="rId59"/>
    <sheet name="Tabl. 4 (51)" sheetId="65" r:id="rId60"/>
    <sheet name="Tabl.  5 (52)" sheetId="66" r:id="rId61"/>
    <sheet name="Zasoby Towarzystw Bud. Społ." sheetId="114" r:id="rId62"/>
    <sheet name="Tabl. 1(53)" sheetId="107" r:id="rId63"/>
    <sheet name="Tabl. 2(54)" sheetId="68" r:id="rId64"/>
    <sheet name="Tabl. 3(55)" sheetId="140" r:id="rId65"/>
    <sheet name="Tabl. 4(56)" sheetId="142" r:id="rId66"/>
    <sheet name="Tabl. 5(57)" sheetId="143" r:id="rId67"/>
    <sheet name="Tabl. 6(58)" sheetId="70" r:id="rId68"/>
    <sheet name="Tabl. 7(59)" sheetId="72" r:id="rId69"/>
    <sheet name="Tabl.  8(60)" sheetId="73" r:id="rId70"/>
    <sheet name="Zasoby innych podmiotów" sheetId="115" r:id="rId71"/>
    <sheet name="Tabl.1(61)" sheetId="108" r:id="rId72"/>
    <sheet name="Tabl. 2(62)" sheetId="75" r:id="rId73"/>
    <sheet name="Tabl. 3(63)" sheetId="141" r:id="rId74"/>
    <sheet name="Tabl.  4(64)" sheetId="76" r:id="rId75"/>
    <sheet name="Tabl. 5(65)" sheetId="156" r:id="rId76"/>
    <sheet name="Tabl. 6(66)" sheetId="157" r:id="rId77"/>
    <sheet name="Tabl. 7(67)" sheetId="158" r:id="rId78"/>
    <sheet name="Tabl. 8(68)" sheetId="81" r:id="rId79"/>
    <sheet name="Tabl. 9(69)" sheetId="82" r:id="rId80"/>
    <sheet name="Dodatki mieszkaniowe" sheetId="116" r:id="rId81"/>
    <sheet name="Tabl. 1(70)" sheetId="135" r:id="rId82"/>
  </sheets>
  <definedNames/>
  <calcPr calcId="152511"/>
</workbook>
</file>

<file path=xl/sharedStrings.xml><?xml version="1.0" encoding="utf-8"?>
<sst xmlns="http://schemas.openxmlformats.org/spreadsheetml/2006/main" count="13839" uniqueCount="1262">
  <si>
    <t>Powrót do spisu tablic</t>
  </si>
  <si>
    <t>WYSZCZEGÓLNIENIE</t>
  </si>
  <si>
    <t>Ogółem</t>
  </si>
  <si>
    <t>Miasta</t>
  </si>
  <si>
    <t>Wieś</t>
  </si>
  <si>
    <t xml:space="preserve">Izby  </t>
  </si>
  <si>
    <t>Powierzchnia użytkowa</t>
  </si>
  <si>
    <t>Przeciętna liczba:</t>
  </si>
  <si>
    <t xml:space="preserve">mieszkań na 1000 ludności  </t>
  </si>
  <si>
    <t xml:space="preserve">izb na 1000 ludności  </t>
  </si>
  <si>
    <t xml:space="preserve">osób na 1 izbę  </t>
  </si>
  <si>
    <t xml:space="preserve">1 mieszkania  </t>
  </si>
  <si>
    <t xml:space="preserve">na 1 osobę  </t>
  </si>
  <si>
    <t xml:space="preserve">na 1000 ludności  </t>
  </si>
  <si>
    <t>Mieszkania wyposażone</t>
  </si>
  <si>
    <t>w instalacje w % ogółu mieszkań:</t>
  </si>
  <si>
    <t xml:space="preserve">wodociąg  </t>
  </si>
  <si>
    <t xml:space="preserve">ustęp  </t>
  </si>
  <si>
    <t xml:space="preserve">łazienkę  </t>
  </si>
  <si>
    <t xml:space="preserve">gaz z sieci  </t>
  </si>
  <si>
    <t xml:space="preserve">centralne ogrzewanie  </t>
  </si>
  <si>
    <t>x</t>
  </si>
  <si>
    <r>
      <t>Przeciętna powierzchnia 
   użytkowa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</si>
  <si>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 xml:space="preserve">TABL. 2.  BILANS ZASOBÓW MIESZKANIOWYCH WEDŁUG PODREGIONÓW, POWIATÓW </t>
  </si>
  <si>
    <t xml:space="preserve">Stan </t>
  </si>
  <si>
    <t>m - mieszkania</t>
  </si>
  <si>
    <t>w dniu</t>
  </si>
  <si>
    <t>i -   izby</t>
  </si>
  <si>
    <r>
      <t>p -  powierzchnia użytkowa mieszkań w m</t>
    </r>
    <r>
      <rPr>
        <vertAlign val="superscript"/>
        <sz val="10"/>
        <rFont val="Arial"/>
        <family val="2"/>
      </rPr>
      <t xml:space="preserve">2 </t>
    </r>
  </si>
  <si>
    <r>
      <t xml:space="preserve">WOJEWÓDZTWO </t>
    </r>
    <r>
      <rPr>
        <sz val="10"/>
        <rFont val="Arial"/>
        <family val="2"/>
      </rPr>
      <t xml:space="preserve"> </t>
    </r>
  </si>
  <si>
    <t>m</t>
  </si>
  <si>
    <t>i</t>
  </si>
  <si>
    <t>p</t>
  </si>
  <si>
    <t>Gminy miejskie:</t>
  </si>
  <si>
    <t xml:space="preserve">Bochnia  </t>
  </si>
  <si>
    <t>Gminy miejsko-wiejskie:</t>
  </si>
  <si>
    <t xml:space="preserve">Nowy Wiśnicz </t>
  </si>
  <si>
    <t>-</t>
  </si>
  <si>
    <t xml:space="preserve">  w tym miasto  </t>
  </si>
  <si>
    <t>Gminy wiejskie:</t>
  </si>
  <si>
    <t xml:space="preserve">Drwinia  </t>
  </si>
  <si>
    <t xml:space="preserve">Lipnica Murowana  </t>
  </si>
  <si>
    <t xml:space="preserve">Łapanów </t>
  </si>
  <si>
    <t xml:space="preserve">Rzezawa  </t>
  </si>
  <si>
    <t xml:space="preserve">Trzciana </t>
  </si>
  <si>
    <t xml:space="preserve">Żegocina  </t>
  </si>
  <si>
    <t>Gminy miejsko - wiejskie:</t>
  </si>
  <si>
    <t xml:space="preserve">Krzeszowice  </t>
  </si>
  <si>
    <t xml:space="preserve">w tym miasto  </t>
  </si>
  <si>
    <t xml:space="preserve">Skała  </t>
  </si>
  <si>
    <t xml:space="preserve">Skawina  </t>
  </si>
  <si>
    <t xml:space="preserve">Słomniki  </t>
  </si>
  <si>
    <t xml:space="preserve">Świątniki Górne  </t>
  </si>
  <si>
    <t xml:space="preserve">Czernichów  </t>
  </si>
  <si>
    <t xml:space="preserve">Igołomia - Wawrzeńczyce  </t>
  </si>
  <si>
    <t xml:space="preserve">Iwanowice </t>
  </si>
  <si>
    <t xml:space="preserve">Jerzmanowice - Przeginia </t>
  </si>
  <si>
    <t xml:space="preserve">Kocmyrzów - Luborzyca  </t>
  </si>
  <si>
    <t xml:space="preserve">Liszki  </t>
  </si>
  <si>
    <t xml:space="preserve">Michałowice  </t>
  </si>
  <si>
    <t xml:space="preserve">Mogilany  </t>
  </si>
  <si>
    <t xml:space="preserve">Sułoszowa  </t>
  </si>
  <si>
    <t xml:space="preserve">Wielka Wieś  </t>
  </si>
  <si>
    <t xml:space="preserve">Zabierzów  </t>
  </si>
  <si>
    <t xml:space="preserve">Zielonki  </t>
  </si>
  <si>
    <t>Gmina miejsko-wiejska</t>
  </si>
  <si>
    <t xml:space="preserve">Miechów  </t>
  </si>
  <si>
    <t xml:space="preserve">Charsznica  </t>
  </si>
  <si>
    <t xml:space="preserve">Gołcza  </t>
  </si>
  <si>
    <t xml:space="preserve">Kozłów  </t>
  </si>
  <si>
    <t xml:space="preserve">Książ Wielki  </t>
  </si>
  <si>
    <t xml:space="preserve">Racławice  </t>
  </si>
  <si>
    <t xml:space="preserve">Słaboszów  </t>
  </si>
  <si>
    <t xml:space="preserve">Dobczyce  </t>
  </si>
  <si>
    <t xml:space="preserve">w tym miasto   </t>
  </si>
  <si>
    <t xml:space="preserve">Myślenice  </t>
  </si>
  <si>
    <t xml:space="preserve">Sułkowice  </t>
  </si>
  <si>
    <t xml:space="preserve">Lubień  </t>
  </si>
  <si>
    <t xml:space="preserve">Pcim  </t>
  </si>
  <si>
    <t xml:space="preserve">Raciechowice  </t>
  </si>
  <si>
    <t xml:space="preserve">Siepraw  </t>
  </si>
  <si>
    <t xml:space="preserve">Tokarnia  </t>
  </si>
  <si>
    <t xml:space="preserve">Wiśniowa  </t>
  </si>
  <si>
    <t xml:space="preserve">Nowe Brzesko </t>
  </si>
  <si>
    <t xml:space="preserve">Proszowice  </t>
  </si>
  <si>
    <t xml:space="preserve">Koniusza  </t>
  </si>
  <si>
    <t xml:space="preserve">Koszyce  </t>
  </si>
  <si>
    <t xml:space="preserve">Pałecznica  </t>
  </si>
  <si>
    <t xml:space="preserve">Radziemice  </t>
  </si>
  <si>
    <t xml:space="preserve">Niepołomice  </t>
  </si>
  <si>
    <t xml:space="preserve">Wieliczka  </t>
  </si>
  <si>
    <t xml:space="preserve">Biskupice  </t>
  </si>
  <si>
    <t xml:space="preserve">Gdów  </t>
  </si>
  <si>
    <t xml:space="preserve">Kłaj  </t>
  </si>
  <si>
    <t xml:space="preserve">Kraków  </t>
  </si>
  <si>
    <t xml:space="preserve">Gorlice  </t>
  </si>
  <si>
    <t xml:space="preserve">Biecz  </t>
  </si>
  <si>
    <t xml:space="preserve">Bobowa  </t>
  </si>
  <si>
    <t xml:space="preserve">Lipinki  </t>
  </si>
  <si>
    <t xml:space="preserve">Łużna  </t>
  </si>
  <si>
    <t xml:space="preserve">Moszczenica  </t>
  </si>
  <si>
    <t xml:space="preserve">Ropa  </t>
  </si>
  <si>
    <t xml:space="preserve">Sękowa  </t>
  </si>
  <si>
    <t xml:space="preserve">Uście Gorlickie  </t>
  </si>
  <si>
    <t xml:space="preserve">Limanowa  </t>
  </si>
  <si>
    <t xml:space="preserve">Mszana Dolna  </t>
  </si>
  <si>
    <t xml:space="preserve">Dobra </t>
  </si>
  <si>
    <t xml:space="preserve">Jodłownik  </t>
  </si>
  <si>
    <t xml:space="preserve">Kamienica  </t>
  </si>
  <si>
    <t xml:space="preserve">Laskowa  </t>
  </si>
  <si>
    <t xml:space="preserve">Łukowica  </t>
  </si>
  <si>
    <t xml:space="preserve">Niedźwiedź  </t>
  </si>
  <si>
    <t xml:space="preserve">Słopnice  </t>
  </si>
  <si>
    <t xml:space="preserve">Tymbark  </t>
  </si>
  <si>
    <t xml:space="preserve">Grybów  </t>
  </si>
  <si>
    <t xml:space="preserve">Krynica - Zdrój  </t>
  </si>
  <si>
    <t xml:space="preserve">Muszyna  </t>
  </si>
  <si>
    <t xml:space="preserve">Piwniczna - Zdrój  </t>
  </si>
  <si>
    <t xml:space="preserve">Stary Sącz  </t>
  </si>
  <si>
    <t xml:space="preserve">Chełmiec  </t>
  </si>
  <si>
    <t xml:space="preserve">Gródek nad Dunajcem  </t>
  </si>
  <si>
    <t xml:space="preserve">Kamionka Wielka  </t>
  </si>
  <si>
    <t xml:space="preserve">Korzenna  </t>
  </si>
  <si>
    <t xml:space="preserve">Łabowa  </t>
  </si>
  <si>
    <t xml:space="preserve">Łącko  </t>
  </si>
  <si>
    <t xml:space="preserve">Łososina Dolna  </t>
  </si>
  <si>
    <t xml:space="preserve">Nawojowa  </t>
  </si>
  <si>
    <t xml:space="preserve">Podegrodzie  </t>
  </si>
  <si>
    <t xml:space="preserve">Rytro  </t>
  </si>
  <si>
    <t xml:space="preserve">Nowy Targ  </t>
  </si>
  <si>
    <t xml:space="preserve">Rabka - Zdrój  </t>
  </si>
  <si>
    <t xml:space="preserve">Szczawnica  </t>
  </si>
  <si>
    <t xml:space="preserve">Czarny Dunajec  </t>
  </si>
  <si>
    <t xml:space="preserve">Czorsztyn  </t>
  </si>
  <si>
    <t xml:space="preserve">Jabłonka  </t>
  </si>
  <si>
    <t xml:space="preserve">Krościenko nad Dunajcem   </t>
  </si>
  <si>
    <t xml:space="preserve">Lipnica Wielka  </t>
  </si>
  <si>
    <t xml:space="preserve">Łapsze Niżne  </t>
  </si>
  <si>
    <t xml:space="preserve">Ochotnica Dolna  </t>
  </si>
  <si>
    <t xml:space="preserve">Raba Wyżna  </t>
  </si>
  <si>
    <t xml:space="preserve">Spytkowice  </t>
  </si>
  <si>
    <t xml:space="preserve">Szaflary  </t>
  </si>
  <si>
    <t xml:space="preserve">Zakopane </t>
  </si>
  <si>
    <t xml:space="preserve">Biały Dunajec  </t>
  </si>
  <si>
    <t xml:space="preserve">Bukowina Tatrzańska  </t>
  </si>
  <si>
    <t xml:space="preserve">Kościelisko  </t>
  </si>
  <si>
    <t xml:space="preserve">Poronin  </t>
  </si>
  <si>
    <t xml:space="preserve">Nowy Sącz  </t>
  </si>
  <si>
    <t xml:space="preserve">Alwernia  </t>
  </si>
  <si>
    <t xml:space="preserve">Chrzanów  </t>
  </si>
  <si>
    <t xml:space="preserve">Libiąż  </t>
  </si>
  <si>
    <t xml:space="preserve">Trzebinia  </t>
  </si>
  <si>
    <t xml:space="preserve">Babice </t>
  </si>
  <si>
    <t xml:space="preserve">Bukowno </t>
  </si>
  <si>
    <t xml:space="preserve">Olkusz  </t>
  </si>
  <si>
    <t xml:space="preserve">Wolbrom  </t>
  </si>
  <si>
    <t xml:space="preserve">Bolesław  </t>
  </si>
  <si>
    <t xml:space="preserve">Klucze  </t>
  </si>
  <si>
    <t xml:space="preserve">Trzyciąż  </t>
  </si>
  <si>
    <t xml:space="preserve">Oświęcim  </t>
  </si>
  <si>
    <t>Gminy miejsko – wiejskie:</t>
  </si>
  <si>
    <t xml:space="preserve">Brzeszcze  </t>
  </si>
  <si>
    <t xml:space="preserve">Chełmek  </t>
  </si>
  <si>
    <t xml:space="preserve">Kęty  </t>
  </si>
  <si>
    <t xml:space="preserve">Zator  </t>
  </si>
  <si>
    <t xml:space="preserve">Osiek  </t>
  </si>
  <si>
    <t xml:space="preserve">Polanka Wielka  </t>
  </si>
  <si>
    <t xml:space="preserve">Przeciszów  </t>
  </si>
  <si>
    <t xml:space="preserve">Jordanów  </t>
  </si>
  <si>
    <t xml:space="preserve">Sucha Beskidzka   </t>
  </si>
  <si>
    <t xml:space="preserve">Maków Podhalański  </t>
  </si>
  <si>
    <t xml:space="preserve">Budzów  </t>
  </si>
  <si>
    <t xml:space="preserve">Bystra - Sidzina  </t>
  </si>
  <si>
    <t xml:space="preserve">Stryszawa  </t>
  </si>
  <si>
    <t xml:space="preserve">Zawoja  </t>
  </si>
  <si>
    <t xml:space="preserve">Zembrzyce  </t>
  </si>
  <si>
    <t>Gminy miejsko - wiejskie :</t>
  </si>
  <si>
    <t xml:space="preserve">Andrychów  </t>
  </si>
  <si>
    <t xml:space="preserve">Kalwaria Zebrzydowska  </t>
  </si>
  <si>
    <t xml:space="preserve">Wadowice  </t>
  </si>
  <si>
    <t xml:space="preserve">Brzeźnica  </t>
  </si>
  <si>
    <t xml:space="preserve">Lanckorona  </t>
  </si>
  <si>
    <t xml:space="preserve">Mucharz  </t>
  </si>
  <si>
    <t xml:space="preserve">Stryszów  </t>
  </si>
  <si>
    <t xml:space="preserve">Tomice  </t>
  </si>
  <si>
    <t xml:space="preserve">Wieprz  </t>
  </si>
  <si>
    <t xml:space="preserve">Brzesko  </t>
  </si>
  <si>
    <t xml:space="preserve">Czchów  </t>
  </si>
  <si>
    <t xml:space="preserve">Borzęcin  </t>
  </si>
  <si>
    <t xml:space="preserve">Dębno  </t>
  </si>
  <si>
    <t xml:space="preserve">Gnojnik  </t>
  </si>
  <si>
    <t xml:space="preserve">Iwkowa  </t>
  </si>
  <si>
    <t xml:space="preserve">Szczurowa  </t>
  </si>
  <si>
    <t xml:space="preserve">Dąbrowa Tarnowska  </t>
  </si>
  <si>
    <t>Szczucin</t>
  </si>
  <si>
    <t xml:space="preserve">Gręboszów  </t>
  </si>
  <si>
    <t xml:space="preserve">Mędrzechów </t>
  </si>
  <si>
    <t xml:space="preserve">Olesno  </t>
  </si>
  <si>
    <t xml:space="preserve">Radgoszcz  </t>
  </si>
  <si>
    <t xml:space="preserve">Ciężkowice  </t>
  </si>
  <si>
    <t xml:space="preserve">Radłów  </t>
  </si>
  <si>
    <t xml:space="preserve">Ryglice  </t>
  </si>
  <si>
    <t xml:space="preserve">Tuchów  </t>
  </si>
  <si>
    <t xml:space="preserve">Wojnicz  </t>
  </si>
  <si>
    <t xml:space="preserve">Zakliczyn  </t>
  </si>
  <si>
    <t xml:space="preserve">Żabno  </t>
  </si>
  <si>
    <t xml:space="preserve">Gromnik  </t>
  </si>
  <si>
    <t xml:space="preserve">Lisia Góra  </t>
  </si>
  <si>
    <t xml:space="preserve">Pleśna  </t>
  </si>
  <si>
    <t xml:space="preserve">Rzepiennik Strzyżewski  </t>
  </si>
  <si>
    <t xml:space="preserve">Skrzyszów  </t>
  </si>
  <si>
    <t xml:space="preserve">Szerzyny  </t>
  </si>
  <si>
    <t xml:space="preserve">Tarnów  </t>
  </si>
  <si>
    <t xml:space="preserve">Wierzchosławice  </t>
  </si>
  <si>
    <t xml:space="preserve">Wietrzychowice  </t>
  </si>
  <si>
    <t xml:space="preserve">Tarnów </t>
  </si>
  <si>
    <t>liczba osób</t>
  </si>
  <si>
    <t>Przeciętna</t>
  </si>
  <si>
    <t xml:space="preserve">WOJEWÓDZTWO  </t>
  </si>
  <si>
    <t>ogrzewanie</t>
  </si>
  <si>
    <t>centralne</t>
  </si>
  <si>
    <t>łazienkę</t>
  </si>
  <si>
    <t>ustęp</t>
  </si>
  <si>
    <t>wodociąg</t>
  </si>
  <si>
    <t xml:space="preserve">tarnowski  </t>
  </si>
  <si>
    <t xml:space="preserve">dąbrowski  </t>
  </si>
  <si>
    <t xml:space="preserve">brzeski  </t>
  </si>
  <si>
    <t>Powiaty:</t>
  </si>
  <si>
    <t xml:space="preserve">wadowicki  </t>
  </si>
  <si>
    <t xml:space="preserve">suski  </t>
  </si>
  <si>
    <t xml:space="preserve">oświęcimski  </t>
  </si>
  <si>
    <t xml:space="preserve">olkuski  </t>
  </si>
  <si>
    <t xml:space="preserve">chrzanowski  </t>
  </si>
  <si>
    <t xml:space="preserve">tatrzański  </t>
  </si>
  <si>
    <t xml:space="preserve">nowotarski  </t>
  </si>
  <si>
    <t xml:space="preserve">nowosądecki  </t>
  </si>
  <si>
    <t xml:space="preserve">limanowski  </t>
  </si>
  <si>
    <t xml:space="preserve">gorlicki  </t>
  </si>
  <si>
    <t xml:space="preserve">wielicki  </t>
  </si>
  <si>
    <t xml:space="preserve">proszowicki </t>
  </si>
  <si>
    <t xml:space="preserve">myślenicki  </t>
  </si>
  <si>
    <t xml:space="preserve">miechowski  </t>
  </si>
  <si>
    <t xml:space="preserve">krakowski  </t>
  </si>
  <si>
    <t xml:space="preserve">bocheński  </t>
  </si>
  <si>
    <t>użytkowa</t>
  </si>
  <si>
    <t>powierzchnia</t>
  </si>
  <si>
    <t>Mieszkania</t>
  </si>
  <si>
    <t>Powierzchnia</t>
  </si>
  <si>
    <t>b</t>
  </si>
  <si>
    <t>a</t>
  </si>
  <si>
    <t xml:space="preserve">dąbrowski </t>
  </si>
  <si>
    <t>tarnowski</t>
  </si>
  <si>
    <t>oświęcimski</t>
  </si>
  <si>
    <t xml:space="preserve">olkuski </t>
  </si>
  <si>
    <t xml:space="preserve">nowotarski </t>
  </si>
  <si>
    <t>olkuski</t>
  </si>
  <si>
    <t>budynków</t>
  </si>
  <si>
    <t>kanalizację</t>
  </si>
  <si>
    <t>Ocieplenie</t>
  </si>
  <si>
    <t xml:space="preserve">tarnowski </t>
  </si>
  <si>
    <t xml:space="preserve">brzeski </t>
  </si>
  <si>
    <t xml:space="preserve">wadowicki </t>
  </si>
  <si>
    <t xml:space="preserve">suski </t>
  </si>
  <si>
    <t xml:space="preserve">oświęcimski </t>
  </si>
  <si>
    <t xml:space="preserve">chrzanowski </t>
  </si>
  <si>
    <t>w liczbach</t>
  </si>
  <si>
    <t xml:space="preserve"> zaległości przypadająca</t>
  </si>
  <si>
    <t>Wysokość zaległości</t>
  </si>
  <si>
    <t>Przeciętna wysokość</t>
  </si>
  <si>
    <t xml:space="preserve"> tarnowski </t>
  </si>
  <si>
    <t xml:space="preserve"> dąbrowski </t>
  </si>
  <si>
    <t xml:space="preserve"> brzeski </t>
  </si>
  <si>
    <t xml:space="preserve"> wadowicki </t>
  </si>
  <si>
    <t xml:space="preserve"> suski </t>
  </si>
  <si>
    <t xml:space="preserve"> oświęcimski </t>
  </si>
  <si>
    <t xml:space="preserve"> olkuski </t>
  </si>
  <si>
    <t xml:space="preserve"> chrzanowski </t>
  </si>
  <si>
    <t>mieszkalnych</t>
  </si>
  <si>
    <t>orzeczonych przez sąd</t>
  </si>
  <si>
    <t xml:space="preserve">nowosądecki   </t>
  </si>
  <si>
    <t xml:space="preserve">gorlicki </t>
  </si>
  <si>
    <t xml:space="preserve">myślenicki </t>
  </si>
  <si>
    <t>proszowicki</t>
  </si>
  <si>
    <t>dąbrowski</t>
  </si>
  <si>
    <t>ciepłą wodę</t>
  </si>
  <si>
    <t xml:space="preserve">proszowicki  </t>
  </si>
  <si>
    <t xml:space="preserve">bocheński </t>
  </si>
  <si>
    <t xml:space="preserve">wielicki </t>
  </si>
  <si>
    <t xml:space="preserve">limanowski </t>
  </si>
  <si>
    <t xml:space="preserve">tatrzański </t>
  </si>
  <si>
    <t xml:space="preserve">Nowy Sącz </t>
  </si>
  <si>
    <t xml:space="preserve">nowosadecki </t>
  </si>
  <si>
    <t xml:space="preserve">krakowski </t>
  </si>
  <si>
    <t>miechowski</t>
  </si>
  <si>
    <t xml:space="preserve"> brzeski  </t>
  </si>
  <si>
    <t xml:space="preserve">Tarnów   </t>
  </si>
  <si>
    <t xml:space="preserve"> na 1 mieszkanie w zł</t>
  </si>
  <si>
    <t>innych</t>
  </si>
  <si>
    <t>czych</t>
  </si>
  <si>
    <t>spółdziel-</t>
  </si>
  <si>
    <t>gminnych</t>
  </si>
  <si>
    <t xml:space="preserve"> dąbrowski</t>
  </si>
  <si>
    <t xml:space="preserve"> brzeski</t>
  </si>
  <si>
    <t xml:space="preserve">Wieś </t>
  </si>
  <si>
    <t xml:space="preserve">Miasta  </t>
  </si>
  <si>
    <t xml:space="preserve"> olkuski</t>
  </si>
  <si>
    <t xml:space="preserve"> chrzanowski</t>
  </si>
  <si>
    <t xml:space="preserve">osób w 1 mieszkaniu </t>
  </si>
  <si>
    <t xml:space="preserve">izb w 1 mieszkaniu  </t>
  </si>
  <si>
    <t xml:space="preserve">mieszkań w m2 </t>
  </si>
  <si>
    <t>NA PODSTAWIE</t>
  </si>
  <si>
    <t>BILANSU ZASOBÓW MIESZKANIOWYCH</t>
  </si>
  <si>
    <t>BIEŻĄCEJ SPRAWOZDAWCZOŚCI</t>
  </si>
  <si>
    <t>eksmisyjnych</t>
  </si>
  <si>
    <t>bezwzględnych</t>
  </si>
  <si>
    <t>Liczba mieszkań, których lokatorzy, właściciele</t>
  </si>
  <si>
    <t xml:space="preserve"> zalegają z opłatami za mieszkanie</t>
  </si>
  <si>
    <t>gaz z sieci</t>
  </si>
  <si>
    <r>
      <rPr>
        <b/>
        <sz val="24"/>
        <rFont val="Arial"/>
        <family val="2"/>
      </rPr>
      <t xml:space="preserve"> </t>
    </r>
    <r>
      <rPr>
        <b/>
        <sz val="42"/>
        <rFont val="Arial"/>
        <family val="2"/>
      </rPr>
      <t xml:space="preserve">C Z Ę Ś Ć </t>
    </r>
    <r>
      <rPr>
        <b/>
        <sz val="36"/>
        <rFont val="Arial"/>
        <family val="2"/>
      </rPr>
      <t xml:space="preserve"> </t>
    </r>
    <r>
      <rPr>
        <b/>
        <sz val="52"/>
        <rFont val="Arial"/>
        <family val="2"/>
      </rPr>
      <t>A</t>
    </r>
  </si>
  <si>
    <r>
      <rPr>
        <b/>
        <sz val="24"/>
        <rFont val="Arial"/>
        <family val="2"/>
      </rPr>
      <t xml:space="preserve"> </t>
    </r>
    <r>
      <rPr>
        <b/>
        <sz val="42"/>
        <rFont val="Arial"/>
        <family val="2"/>
      </rPr>
      <t xml:space="preserve">C Z Ę Ś Ć  </t>
    </r>
    <r>
      <rPr>
        <b/>
        <sz val="52"/>
        <rFont val="Arial"/>
        <family val="2"/>
      </rPr>
      <t>B</t>
    </r>
  </si>
  <si>
    <t xml:space="preserve">PODREGION KRAKOWSKI </t>
  </si>
  <si>
    <t xml:space="preserve">Powiat bocheński  </t>
  </si>
  <si>
    <t xml:space="preserve">Powiat krakowski  </t>
  </si>
  <si>
    <t xml:space="preserve">Powiat miechowski  </t>
  </si>
  <si>
    <t xml:space="preserve">Powiat myślenicki  </t>
  </si>
  <si>
    <t xml:space="preserve">Powiat proszowicki   </t>
  </si>
  <si>
    <t xml:space="preserve">Powiat wielicki  </t>
  </si>
  <si>
    <t xml:space="preserve">Powiat gorlicki </t>
  </si>
  <si>
    <t xml:space="preserve">PODREGION M. KRAKÓW    </t>
  </si>
  <si>
    <r>
      <t>PODREGION NOWOSĄDECKI</t>
    </r>
    <r>
      <rPr>
        <sz val="10"/>
        <rFont val="Arial"/>
        <family val="2"/>
      </rPr>
      <t xml:space="preserve"> </t>
    </r>
  </si>
  <si>
    <t xml:space="preserve">Powiat limanowski  </t>
  </si>
  <si>
    <t xml:space="preserve">Powiat nowosądecki  </t>
  </si>
  <si>
    <t xml:space="preserve">Powiat nowotarski </t>
  </si>
  <si>
    <t xml:space="preserve">Powiat tatrzański   </t>
  </si>
  <si>
    <t xml:space="preserve">Powiat chrzanowski </t>
  </si>
  <si>
    <t xml:space="preserve">Powiat olkuski </t>
  </si>
  <si>
    <t xml:space="preserve">Powiat oświęcimski    </t>
  </si>
  <si>
    <t xml:space="preserve">Powiat suski  </t>
  </si>
  <si>
    <t xml:space="preserve">Powiat wadowicki   </t>
  </si>
  <si>
    <t xml:space="preserve">PODREGION TARNOWSKI </t>
  </si>
  <si>
    <t xml:space="preserve">Powiat brzeski </t>
  </si>
  <si>
    <t xml:space="preserve">Powiat dąbrowski  </t>
  </si>
  <si>
    <t xml:space="preserve">Powiat tarnowski  </t>
  </si>
  <si>
    <t xml:space="preserve">PODREGION OŚWIĘCIMSKI  </t>
  </si>
  <si>
    <t xml:space="preserve">PODREGION KRAKOWSKI  </t>
  </si>
  <si>
    <t>wadowicki</t>
  </si>
  <si>
    <t>wymiana</t>
  </si>
  <si>
    <t>instalacji</t>
  </si>
  <si>
    <t xml:space="preserve">PODREGION KRAKOWSKI   </t>
  </si>
  <si>
    <t xml:space="preserve">PODREGION M. KRAKÓW   </t>
  </si>
  <si>
    <r>
      <t xml:space="preserve">PODREGION M. KRAKÓW   </t>
    </r>
    <r>
      <rPr>
        <sz val="10"/>
        <rFont val="Arial"/>
        <family val="2"/>
      </rPr>
      <t xml:space="preserve"> </t>
    </r>
  </si>
  <si>
    <t xml:space="preserve">PODREGION M. KRAKÓW </t>
  </si>
  <si>
    <t xml:space="preserve">PODREGION M. KRAKÓW  </t>
  </si>
  <si>
    <t>PODREGION M. KRAKÓW</t>
  </si>
  <si>
    <r>
      <t xml:space="preserve">PODREGION M. KRAKÓW </t>
    </r>
    <r>
      <rPr>
        <sz val="10"/>
        <rFont val="Arial"/>
        <family val="2"/>
      </rPr>
      <t xml:space="preserve"> </t>
    </r>
  </si>
  <si>
    <r>
      <t>PODREGION M. KRAKÓW</t>
    </r>
    <r>
      <rPr>
        <sz val="10"/>
        <rFont val="Arial"/>
        <family val="2"/>
      </rPr>
      <t xml:space="preserve"> </t>
    </r>
  </si>
  <si>
    <t xml:space="preserve">PODREGION NOWOSĄDECKI </t>
  </si>
  <si>
    <t xml:space="preserve">PODREGION NOWOSĄDECKI  </t>
  </si>
  <si>
    <r>
      <t xml:space="preserve">PODREGION NOWOSĄDECKI </t>
    </r>
    <r>
      <rPr>
        <sz val="10"/>
        <rFont val="Arial"/>
        <family val="2"/>
      </rPr>
      <t xml:space="preserve"> </t>
    </r>
  </si>
  <si>
    <t>PODREGION NOWOSĄDECKI</t>
  </si>
  <si>
    <r>
      <t>PODREGION OŚWIĘCIMSKI</t>
    </r>
    <r>
      <rPr>
        <sz val="10"/>
        <rFont val="Arial"/>
        <family val="2"/>
      </rPr>
      <t xml:space="preserve"> </t>
    </r>
  </si>
  <si>
    <r>
      <t xml:space="preserve">PODREGION OŚWIĘCIMSKI </t>
    </r>
    <r>
      <rPr>
        <sz val="10"/>
        <rFont val="Arial"/>
        <family val="2"/>
      </rPr>
      <t xml:space="preserve"> </t>
    </r>
  </si>
  <si>
    <t>PODREGION OŚWIĘCIMSKI</t>
  </si>
  <si>
    <r>
      <t xml:space="preserve">PODREGION OŚWIĘCIMSKI   </t>
    </r>
    <r>
      <rPr>
        <sz val="10"/>
        <rFont val="Arial"/>
        <family val="2"/>
      </rPr>
      <t xml:space="preserve"> </t>
    </r>
  </si>
  <si>
    <t xml:space="preserve">PODREGION OŚWIĘCIMSKI    </t>
  </si>
  <si>
    <t xml:space="preserve">PODREGION OŚWIĘCIMSKI </t>
  </si>
  <si>
    <t xml:space="preserve">PODREGION TARNOWSKI  </t>
  </si>
  <si>
    <t>w opłatach</t>
  </si>
  <si>
    <t>za mieszkanie</t>
  </si>
  <si>
    <t>dachu</t>
  </si>
  <si>
    <t>budowlanej</t>
  </si>
  <si>
    <t xml:space="preserve">TABL. 1.  DANE ZBIORCZE O ZASOBACH MIESZKANIOWYCH I WARUNKACH MIESZKANIOWYCH  </t>
  </si>
  <si>
    <t xml:space="preserve"> kaniu</t>
  </si>
  <si>
    <t>kaniu</t>
  </si>
  <si>
    <t>kania</t>
  </si>
  <si>
    <t>TABL. 3.  PODSTAWOWE WSKAŹNIKI OKREŚLAJĄCE WARUNKI MIESZKANIOWE LUDNOŚCI</t>
  </si>
  <si>
    <t xml:space="preserve">Powiat suski </t>
  </si>
  <si>
    <t xml:space="preserve">                      TBS WEDŁUG PODREGIONÓW I POWIATÓW </t>
  </si>
  <si>
    <t>w % ogółu zasobów wspólnot mieszkaniowych</t>
  </si>
  <si>
    <t>KOMUNALNE ZASOBY MIESZKANIOWE</t>
  </si>
  <si>
    <t>ZASOBY MIESZKANIOWE SPÓŁDZIELNI MIESZKANIOWYCH</t>
  </si>
  <si>
    <t>ZASOBY MIESZKANIOWE TOWARZYSTW BUDOWNICTWA SPOŁECZNEGO (TBS)</t>
  </si>
  <si>
    <t>DODATKI MIESZKANIOWE</t>
  </si>
  <si>
    <t>SPIS TABLIC</t>
  </si>
  <si>
    <t>TABL. 4.  MIESZKANIA WYPOSAŻONE W PODSTAWOWE INSTALACJE SANITARNO-TECHNICZNE</t>
  </si>
  <si>
    <t>A. NA PODSTAWIE BILANSU ZASOBÓW MIESZKANIOWYCH</t>
  </si>
  <si>
    <t>B. NA PODSTAWIE BIEŻĄCEJ SPRAWOZDAWCZOŚCI</t>
  </si>
  <si>
    <t xml:space="preserve"> Miasto na prawach powiatu</t>
  </si>
  <si>
    <t>Miasto na prawach powiatu</t>
  </si>
  <si>
    <t xml:space="preserve">               LUDNOŚCI W WOJEWÓDZTWIE I W PODREGIONACH  </t>
  </si>
  <si>
    <t>ZASOBY MIESZKANIOWE
 ZAKŁADÓW PRACY</t>
  </si>
  <si>
    <t>ZASOBY MIESZKANIOWE
 WSPÓLNOT MIESZKANIOWYCH</t>
  </si>
  <si>
    <t>ZASOBY MIESZKANIOWE
 INNYCH PODMIOTÓW</t>
  </si>
  <si>
    <t>ZASOBY MIESZKANIOWE
 SKARBU PAŃSTWA</t>
  </si>
  <si>
    <t>W tym mieszkania, do których doprowadzono</t>
  </si>
  <si>
    <t>do których doprowadzono</t>
  </si>
  <si>
    <t>Wykonane (zakończone) roboty remontowe</t>
  </si>
  <si>
    <t xml:space="preserve">PODREGION NOWOTARSKI  </t>
  </si>
  <si>
    <t xml:space="preserve">  suski  </t>
  </si>
  <si>
    <r>
      <t>PODREGION NOWOTARSKI</t>
    </r>
    <r>
      <rPr>
        <sz val="10"/>
        <rFont val="Arial"/>
        <family val="2"/>
      </rPr>
      <t xml:space="preserve"> </t>
    </r>
  </si>
  <si>
    <t xml:space="preserve">miechowski </t>
  </si>
  <si>
    <t xml:space="preserve">nowosądecki </t>
  </si>
  <si>
    <t xml:space="preserve">PODREGION NOWOTARSKI </t>
  </si>
  <si>
    <t xml:space="preserve">Powiat tatrzański </t>
  </si>
  <si>
    <t>PODREGION NOWOTARSKI</t>
  </si>
  <si>
    <r>
      <t xml:space="preserve">PODREGION NOWOTARSKI   </t>
    </r>
    <r>
      <rPr>
        <sz val="10"/>
        <rFont val="Arial"/>
        <family val="2"/>
      </rPr>
      <t xml:space="preserve"> </t>
    </r>
  </si>
  <si>
    <r>
      <t xml:space="preserve">PODREGION NOWOTARSKI </t>
    </r>
    <r>
      <rPr>
        <sz val="10"/>
        <rFont val="Arial"/>
        <family val="2"/>
      </rPr>
      <t xml:space="preserve"> </t>
    </r>
  </si>
  <si>
    <t xml:space="preserve">PODREGION NOWOSĄDECKI   </t>
  </si>
  <si>
    <t>1 I 2016 r.</t>
  </si>
  <si>
    <t>WEDŁUG PODREGIONÓW, POWIATÓW I GMIN W 2016 R.</t>
  </si>
  <si>
    <t xml:space="preserve">   WEDŁUG PODREGIONÓW, POWIATÓW I GMIN W % OGÓŁU MIESZKAŃ W 2016 R. </t>
  </si>
  <si>
    <t xml:space="preserve">         DWELLING STOCKS IN BUILDINGS COVERED BY HOUSING CONDOMINIUMS</t>
  </si>
  <si>
    <t xml:space="preserve">  </t>
  </si>
  <si>
    <t>Dwellings</t>
  </si>
  <si>
    <t>SPECIFICATION</t>
  </si>
  <si>
    <t xml:space="preserve">mieszkań </t>
  </si>
  <si>
    <t xml:space="preserve">Useful floor </t>
  </si>
  <si>
    <t xml:space="preserve">Average useful </t>
  </si>
  <si>
    <t xml:space="preserve">floor area of </t>
  </si>
  <si>
    <r>
      <t xml:space="preserve">OGÓŁEM               </t>
    </r>
    <r>
      <rPr>
        <i/>
        <sz val="10"/>
        <rFont val="Arial"/>
        <family val="2"/>
      </rPr>
      <t xml:space="preserve"> TOTAL</t>
    </r>
  </si>
  <si>
    <t>POWSTAŁYMI NA BAZIE ZASOBÓW KOMUNALNYCH</t>
  </si>
  <si>
    <t>ESTABLISHED ON MUNICIPAL RESOURCES</t>
  </si>
  <si>
    <t>POWSTAŁYMI NA BAZIE ZASOBÓW ZAKŁADÓW PRACY</t>
  </si>
  <si>
    <t>ESTABLISHED ON COMPANIES RESOURCES</t>
  </si>
  <si>
    <t>POWSTAŁYMI NA BAZIE ZASOBÓW SKARBU PAŃSTWA</t>
  </si>
  <si>
    <t>ESTABLISHED ON  RESOURCES THE STATE TREASURY</t>
  </si>
  <si>
    <t>POWSTAŁYMI NA BAZIE ZASOBÓW SPÓŁDZIELNI MIESZKANIOWYCH</t>
  </si>
  <si>
    <t>ESTABLISHED ON RESOURCES HOUSING COOPERATIVES</t>
  </si>
  <si>
    <t>POWSTAŁYMI NA BAZIE ZASOBÓW NOWEGO INWESTORA</t>
  </si>
  <si>
    <t>ESTABLISHED ON RESOURCES A NEW INVESTOR</t>
  </si>
  <si>
    <t>SUBREGION</t>
  </si>
  <si>
    <t>Powiats:</t>
  </si>
  <si>
    <t>VOIVODSHIP</t>
  </si>
  <si>
    <t>POWSTAŁYMI NA BAZIE ZASOBÓW INNYCH</t>
  </si>
  <si>
    <t>ESTABLISHED ON OTHER RESOURCES</t>
  </si>
  <si>
    <t xml:space="preserve"> SUBREGION</t>
  </si>
  <si>
    <t xml:space="preserve"> Powiats:</t>
  </si>
  <si>
    <t>nie stanowiace remontu kapitalnego</t>
  </si>
  <si>
    <t xml:space="preserve">wymiana   </t>
  </si>
  <si>
    <t xml:space="preserve">wszystkich </t>
  </si>
  <si>
    <t>remont</t>
  </si>
  <si>
    <t>bądź</t>
  </si>
  <si>
    <t>stolarki</t>
  </si>
  <si>
    <t xml:space="preserve">niektórych </t>
  </si>
  <si>
    <t>replacement of all or some installations</t>
  </si>
  <si>
    <t>roof renovation</t>
  </si>
  <si>
    <t>Completed renovation works not consituting</t>
  </si>
  <si>
    <t xml:space="preserve"> a major overhaul</t>
  </si>
  <si>
    <t xml:space="preserve">replacement </t>
  </si>
  <si>
    <t>of construction</t>
  </si>
  <si>
    <t xml:space="preserve"> joinery</t>
  </si>
  <si>
    <t xml:space="preserve">Dwellings to which sanitary and technical installations have been connected </t>
  </si>
  <si>
    <t>water supply</t>
  </si>
  <si>
    <t>system</t>
  </si>
  <si>
    <t>sewage</t>
  </si>
  <si>
    <t>central</t>
  </si>
  <si>
    <t>heating</t>
  </si>
  <si>
    <t>warm</t>
  </si>
  <si>
    <t>water</t>
  </si>
  <si>
    <t>gas from gas</t>
  </si>
  <si>
    <t>supply system</t>
  </si>
  <si>
    <t xml:space="preserve">External </t>
  </si>
  <si>
    <t xml:space="preserve">insulation </t>
  </si>
  <si>
    <t>of buildings</t>
  </si>
  <si>
    <t>Total</t>
  </si>
  <si>
    <t>Number of dwellings with occupants with overdue rents</t>
  </si>
  <si>
    <t>thousand PLN</t>
  </si>
  <si>
    <t>Average overdue rent</t>
  </si>
  <si>
    <t xml:space="preserve"> for one dwelling in PLN</t>
  </si>
  <si>
    <t>total</t>
  </si>
  <si>
    <t>in absolute numbers</t>
  </si>
  <si>
    <t xml:space="preserve">in % of total  resources of </t>
  </si>
  <si>
    <t>housing condominiums</t>
  </si>
  <si>
    <t>The amount of backlog in</t>
  </si>
  <si>
    <t>w tys. zł</t>
  </si>
  <si>
    <r>
      <t>1 dwelling in m</t>
    </r>
    <r>
      <rPr>
        <i/>
        <vertAlign val="superscript"/>
        <sz val="10"/>
        <rFont val="Arial"/>
        <family val="2"/>
      </rPr>
      <t>2</t>
    </r>
  </si>
  <si>
    <t xml:space="preserve">                      WEDŁUG PODREGIONÓW I POWIATÓW </t>
  </si>
  <si>
    <t>Liczba toczących się</t>
  </si>
  <si>
    <t xml:space="preserve">Liczba eksmisji z lokali </t>
  </si>
  <si>
    <t>Liczba wykonanych</t>
  </si>
  <si>
    <t>w sądzie postępowań</t>
  </si>
  <si>
    <t xml:space="preserve">mieszkalnych   </t>
  </si>
  <si>
    <t>eksmisji z lokali</t>
  </si>
  <si>
    <t>w tym z powo-</t>
  </si>
  <si>
    <t xml:space="preserve">ogółem  </t>
  </si>
  <si>
    <t xml:space="preserve"> du zaległości </t>
  </si>
  <si>
    <t>Number of eviction proccedings in courts</t>
  </si>
  <si>
    <t>Number of evictions from dwellings ruled by the court</t>
  </si>
  <si>
    <t>Number of evictions from dwellings carried out</t>
  </si>
  <si>
    <t>of which as a result of rent backlog</t>
  </si>
  <si>
    <t>area of dwellings</t>
  </si>
  <si>
    <r>
      <t xml:space="preserve"> in m</t>
    </r>
    <r>
      <rPr>
        <i/>
        <vertAlign val="superscript"/>
        <sz val="10"/>
        <rFont val="Arial"/>
        <family val="2"/>
      </rPr>
      <t>2</t>
    </r>
  </si>
  <si>
    <r>
      <t>1 mieszkania w m</t>
    </r>
    <r>
      <rPr>
        <vertAlign val="superscript"/>
        <sz val="10"/>
        <rFont val="Arial"/>
        <family val="2"/>
      </rPr>
      <t>2</t>
    </r>
  </si>
  <si>
    <t xml:space="preserve">     ZMIANY LOKATORA WEDŁUG PODREGIONÓW I POWIATÓW</t>
  </si>
  <si>
    <t>Major overhauls</t>
  </si>
  <si>
    <t xml:space="preserve">of which as </t>
  </si>
  <si>
    <t xml:space="preserve"> rent backlog</t>
  </si>
  <si>
    <t>a result of</t>
  </si>
  <si>
    <t>Number of eviction proccedings
in courts</t>
  </si>
  <si>
    <t>useful floor</t>
  </si>
  <si>
    <t>resources</t>
  </si>
  <si>
    <t xml:space="preserve">W tym mieszkania, </t>
  </si>
  <si>
    <t xml:space="preserve">Dwellings to which sanitary </t>
  </si>
  <si>
    <t xml:space="preserve">have been connected </t>
  </si>
  <si>
    <t xml:space="preserve">and technical installations </t>
  </si>
  <si>
    <t xml:space="preserve">gas from </t>
  </si>
  <si>
    <t>gas</t>
  </si>
  <si>
    <t>supply `</t>
  </si>
  <si>
    <t xml:space="preserve">                      - ZWIĄZANE Z PODWYŻSZENIEM STANDARDU MIESZKANIA WEDŁUG </t>
  </si>
  <si>
    <t xml:space="preserve">                       RENOVATION AIMED AT IMPROVING LIVING STANDARDS BY SUBREGIONS </t>
  </si>
  <si>
    <t xml:space="preserve">                       AND POWIATS</t>
  </si>
  <si>
    <t xml:space="preserve">replacement of </t>
  </si>
  <si>
    <t>all or some</t>
  </si>
  <si>
    <t xml:space="preserve"> installations</t>
  </si>
  <si>
    <t xml:space="preserve"> backlog</t>
  </si>
  <si>
    <t>a result  of rent</t>
  </si>
  <si>
    <t xml:space="preserve">PODREGION M.  KRAKÓW   </t>
  </si>
  <si>
    <t>Kraków</t>
  </si>
  <si>
    <t xml:space="preserve">of </t>
  </si>
  <si>
    <t>buildings</t>
  </si>
  <si>
    <t xml:space="preserve">replacement of all or </t>
  </si>
  <si>
    <t>some installations</t>
  </si>
  <si>
    <t xml:space="preserve"> EVICTION PROCEEDINGS AGAINST USERS OF DWELLINGS OWNED BY PUBLIC BUILDING SOCIETIES BY SUBREGIONS </t>
  </si>
  <si>
    <t>Number of eviction proccedings 
in courts</t>
  </si>
  <si>
    <t>wielicki</t>
  </si>
  <si>
    <t xml:space="preserve">                      EVICTION PROCEEDINGS AGAINST USERS OF DWELLINGS OWNED BY OTHER ENTITIES BY SUBREGIONS </t>
  </si>
  <si>
    <t xml:space="preserve">      urban areas </t>
  </si>
  <si>
    <t xml:space="preserve">      rural areas </t>
  </si>
  <si>
    <t xml:space="preserve">wspólnot </t>
  </si>
  <si>
    <t>prywatnych</t>
  </si>
  <si>
    <t>towarzystw budownictwa społecznego</t>
  </si>
  <si>
    <t xml:space="preserve"> /komunal-</t>
  </si>
  <si>
    <t>mieszkanio-</t>
  </si>
  <si>
    <t>nych/</t>
  </si>
  <si>
    <t>wych</t>
  </si>
  <si>
    <t>cooperatives</t>
  </si>
  <si>
    <t>condominiums</t>
  </si>
  <si>
    <t xml:space="preserve">private </t>
  </si>
  <si>
    <t>others</t>
  </si>
  <si>
    <r>
      <t>Dodatki wypłacone użytkownikom lokali</t>
    </r>
    <r>
      <rPr>
        <sz val="10"/>
        <rFont val="Arial"/>
        <family val="2"/>
      </rPr>
      <t xml:space="preserve">     </t>
    </r>
    <r>
      <rPr>
        <i/>
        <sz val="10"/>
        <rFont val="Arial"/>
        <family val="2"/>
      </rPr>
      <t>Dwelling allowances paid out to users of:</t>
    </r>
  </si>
  <si>
    <r>
      <rPr>
        <b/>
        <sz val="10"/>
        <rFont val="Arial"/>
        <family val="2"/>
      </rPr>
      <t xml:space="preserve">w liczbach bezwzględnych   </t>
    </r>
    <r>
      <rPr>
        <sz val="10"/>
        <rFont val="Arial"/>
        <family val="2"/>
      </rPr>
      <t xml:space="preserve">                              </t>
    </r>
    <r>
      <rPr>
        <i/>
        <sz val="10"/>
        <rFont val="Arial"/>
        <family val="2"/>
      </rPr>
      <t xml:space="preserve">  in absolute numbers</t>
    </r>
  </si>
  <si>
    <t xml:space="preserve">gminas </t>
  </si>
  <si>
    <t xml:space="preserve"> /municipal/</t>
  </si>
  <si>
    <t xml:space="preserve">public building </t>
  </si>
  <si>
    <t>societies</t>
  </si>
  <si>
    <r>
      <t>mieszkań w m</t>
    </r>
    <r>
      <rPr>
        <b/>
        <vertAlign val="superscript"/>
        <sz val="10"/>
        <rFont val="Arial"/>
        <family val="2"/>
      </rPr>
      <t>2</t>
    </r>
  </si>
  <si>
    <r>
      <t>1 mieszkania w m</t>
    </r>
    <r>
      <rPr>
        <b/>
        <vertAlign val="superscript"/>
        <sz val="10"/>
        <rFont val="Arial"/>
        <family val="2"/>
      </rPr>
      <t>2</t>
    </r>
  </si>
  <si>
    <t xml:space="preserve">                          STANDARDU MIESZKANIA WEDŁUG PODREGIONÓW I POWIATÓW</t>
  </si>
  <si>
    <t>Urban areas</t>
  </si>
  <si>
    <t>Rural areas</t>
  </si>
  <si>
    <r>
      <t xml:space="preserve">WOJEWÓDZTWO  </t>
    </r>
    <r>
      <rPr>
        <i/>
        <sz val="10"/>
        <rFont val="Arial"/>
        <family val="2"/>
      </rPr>
      <t>VOIVODSHIP</t>
    </r>
  </si>
  <si>
    <r>
      <t xml:space="preserve">Mieszkania 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………………………</t>
    </r>
  </si>
  <si>
    <t xml:space="preserve">  Rooms</t>
  </si>
  <si>
    <r>
      <t xml:space="preserve">  Useful floor area of dwellings in m</t>
    </r>
    <r>
      <rPr>
        <i/>
        <vertAlign val="superscript"/>
        <sz val="10"/>
        <rFont val="Arial"/>
        <family val="2"/>
      </rPr>
      <t xml:space="preserve">2 </t>
    </r>
  </si>
  <si>
    <t xml:space="preserve">Ludność  </t>
  </si>
  <si>
    <t xml:space="preserve"> Population</t>
  </si>
  <si>
    <t xml:space="preserve">  Average number: </t>
  </si>
  <si>
    <t xml:space="preserve">     of dwellings per 1000 population</t>
  </si>
  <si>
    <t xml:space="preserve">     of persons in 1 dwelling</t>
  </si>
  <si>
    <t xml:space="preserve">     of rooms in 1 dwelling</t>
  </si>
  <si>
    <t xml:space="preserve">      of 1 dwelling </t>
  </si>
  <si>
    <t xml:space="preserve">      per 1 person</t>
  </si>
  <si>
    <t xml:space="preserve">     per 1000 population</t>
  </si>
  <si>
    <t>Dwellings  fitted with installation</t>
  </si>
  <si>
    <t xml:space="preserve">   - in % of the total number of dwellings</t>
  </si>
  <si>
    <t xml:space="preserve">     water supply system</t>
  </si>
  <si>
    <t xml:space="preserve">     bathroom</t>
  </si>
  <si>
    <t xml:space="preserve">     gas from gas supply system</t>
  </si>
  <si>
    <t xml:space="preserve">     central heating</t>
  </si>
  <si>
    <t>i -  rooms</t>
  </si>
  <si>
    <t xml:space="preserve">   p - useful floor area of dwellings in m2</t>
  </si>
  <si>
    <t>`</t>
  </si>
  <si>
    <t>As of</t>
  </si>
  <si>
    <t>1 I 2016</t>
  </si>
  <si>
    <t>liczba</t>
  </si>
  <si>
    <t>izb</t>
  </si>
  <si>
    <t>w 1</t>
  </si>
  <si>
    <t xml:space="preserve">number of persons </t>
  </si>
  <si>
    <t>miesz-</t>
  </si>
  <si>
    <t xml:space="preserve">  w 1</t>
  </si>
  <si>
    <t xml:space="preserve"> na 1   </t>
  </si>
  <si>
    <t>na 1</t>
  </si>
  <si>
    <t xml:space="preserve"> izbę   </t>
  </si>
  <si>
    <t>osobę</t>
  </si>
  <si>
    <t>number of</t>
  </si>
  <si>
    <t xml:space="preserve">  in 1</t>
  </si>
  <si>
    <t xml:space="preserve">in 1   </t>
  </si>
  <si>
    <t>of 1</t>
  </si>
  <si>
    <t>per 1</t>
  </si>
  <si>
    <t>rooms</t>
  </si>
  <si>
    <t>dwelling</t>
  </si>
  <si>
    <t>room</t>
  </si>
  <si>
    <t>person</t>
  </si>
  <si>
    <t>in 1</t>
  </si>
  <si>
    <r>
      <t>Przeciętna</t>
    </r>
    <r>
      <rPr>
        <sz val="10"/>
        <rFont val="Arial"/>
        <family val="2"/>
      </rPr>
      <t xml:space="preserve">     </t>
    </r>
    <r>
      <rPr>
        <i/>
        <sz val="10"/>
        <rFont val="Arial"/>
        <family val="2"/>
      </rPr>
      <t>Average</t>
    </r>
  </si>
  <si>
    <r>
      <t>użytkowa w m</t>
    </r>
    <r>
      <rPr>
        <b/>
        <vertAlign val="superscript"/>
        <sz val="10"/>
        <rFont val="Arial"/>
        <family val="2"/>
      </rPr>
      <t>2</t>
    </r>
  </si>
  <si>
    <r>
      <t>area in 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</t>
    </r>
  </si>
  <si>
    <t>of dwellings</t>
  </si>
  <si>
    <t>number</t>
  </si>
  <si>
    <t xml:space="preserve">liczba </t>
  </si>
  <si>
    <t xml:space="preserve">na 1 tys.   </t>
  </si>
  <si>
    <t xml:space="preserve"> ludności</t>
  </si>
  <si>
    <t>population</t>
  </si>
  <si>
    <t>Urban-rural gminas:</t>
  </si>
  <si>
    <t>Urban gminas:</t>
  </si>
  <si>
    <t xml:space="preserve">      of which city</t>
  </si>
  <si>
    <t xml:space="preserve">       of which city</t>
  </si>
  <si>
    <t>Rural gminas:</t>
  </si>
  <si>
    <t>City with powiat status</t>
  </si>
  <si>
    <r>
      <rPr>
        <b/>
        <sz val="10"/>
        <color theme="1"/>
        <rFont val="Arial"/>
        <family val="2"/>
      </rPr>
      <t>Przyrost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Increase</t>
    </r>
  </si>
  <si>
    <r>
      <rPr>
        <b/>
        <sz val="10"/>
        <color theme="1"/>
        <rFont val="Arial"/>
        <family val="2"/>
      </rPr>
      <t>Ubytek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Decrease</t>
    </r>
  </si>
  <si>
    <t xml:space="preserve">   BY SUBREGIONS, POWIATS AND GMINAS  IN   %   OF THE TOTAL NUMBER </t>
  </si>
  <si>
    <t xml:space="preserve">   OF DWELLINGS  IN 2016</t>
  </si>
  <si>
    <t>lavatory</t>
  </si>
  <si>
    <t>bathroom</t>
  </si>
  <si>
    <t>gas supply</t>
  </si>
  <si>
    <t>Mieszkania wyposażone w:</t>
  </si>
  <si>
    <t>Dwellings  fitted with:</t>
  </si>
  <si>
    <t>ON THE BASIS OF THE BALANCE</t>
  </si>
  <si>
    <t>T A B L I C E</t>
  </si>
  <si>
    <t>T A B L E S</t>
  </si>
  <si>
    <r>
      <t xml:space="preserve">PART </t>
    </r>
    <r>
      <rPr>
        <i/>
        <sz val="32"/>
        <rFont val="Arial"/>
        <family val="2"/>
      </rPr>
      <t>A</t>
    </r>
  </si>
  <si>
    <t>BASED ON CURRENT REPORTING</t>
  </si>
  <si>
    <r>
      <t xml:space="preserve">PART </t>
    </r>
    <r>
      <rPr>
        <i/>
        <sz val="32"/>
        <rFont val="Arial"/>
        <family val="2"/>
      </rPr>
      <t>B</t>
    </r>
  </si>
  <si>
    <t>MUNICIPAL DWELLING STOCKS</t>
  </si>
  <si>
    <t xml:space="preserve">HOUSING ALLOWANCES PAID </t>
  </si>
  <si>
    <t xml:space="preserve">TABL. 1.  </t>
  </si>
  <si>
    <t>DANE ZBIORCZE O ZASOBACH MIESZKANIOWYCH I WARUNKACH MIESZKANIOWYCH   LUDNOŚCI W WOJEWÓDZTWIE I W PODREGIONACH</t>
  </si>
  <si>
    <t xml:space="preserve">TABL. 2. </t>
  </si>
  <si>
    <t xml:space="preserve"> BILANS ZASOBÓW MIESZKANIOWYCH WEDŁUG PODREGIONÓW, POWIATÓW  I GMIN W 2016 R. </t>
  </si>
  <si>
    <t xml:space="preserve">TABL. 3.  </t>
  </si>
  <si>
    <t>PODSTAWOWE WSKAŹNIKI OKREŚLAJĄCE WARUNKI MIESZKANIOWE LUDNOŚCI WEDŁUG PODREGIONÓW, POWIATÓW I GMIN W 2016 R.</t>
  </si>
  <si>
    <t xml:space="preserve">TABL. 4.  </t>
  </si>
  <si>
    <t xml:space="preserve">MIESZKANIA WYPOSAŻONE W PODSTAWOWE INSTALACJE SANITARNO-TECHNICZNE WEDŁUG PODREGIONÓW, POWIATÓW I GMIN
 W % OGÓŁU MIESZKAŃ W 2016 R. </t>
  </si>
  <si>
    <t>B. BASED ON CURRENT REPORTING</t>
  </si>
  <si>
    <t xml:space="preserve">TABL. 1 (5).  </t>
  </si>
  <si>
    <t xml:space="preserve">TABL. 2 (6). </t>
  </si>
  <si>
    <t xml:space="preserve">TABL. 3 (7).  </t>
  </si>
  <si>
    <t xml:space="preserve">         </t>
  </si>
  <si>
    <t xml:space="preserve">TABL. 4 (8).  </t>
  </si>
  <si>
    <t xml:space="preserve">                    </t>
  </si>
  <si>
    <t xml:space="preserve">TABL. 5 (9). </t>
  </si>
  <si>
    <t xml:space="preserve">TABL. 7 (11).  </t>
  </si>
  <si>
    <t xml:space="preserve">TABL. 8 (12). </t>
  </si>
  <si>
    <t>LIST OF TABLES</t>
  </si>
  <si>
    <t xml:space="preserve">TABL. 9 (13).  </t>
  </si>
  <si>
    <t xml:space="preserve">TABL. 10 (14).  </t>
  </si>
  <si>
    <t xml:space="preserve">                        </t>
  </si>
  <si>
    <t xml:space="preserve">TABL. 11 (15).  </t>
  </si>
  <si>
    <t xml:space="preserve">TABL. 1 (16).  </t>
  </si>
  <si>
    <t xml:space="preserve">                       </t>
  </si>
  <si>
    <t xml:space="preserve">TABL. 2 (17).  </t>
  </si>
  <si>
    <t xml:space="preserve">TABL. 3 (18).    </t>
  </si>
  <si>
    <t xml:space="preserve">                     </t>
  </si>
  <si>
    <t xml:space="preserve">TABL. 10 (25.)  </t>
  </si>
  <si>
    <t xml:space="preserve">TABL. 11 (26).  </t>
  </si>
  <si>
    <t xml:space="preserve">TABL. 12 (27).  </t>
  </si>
  <si>
    <t>ZASOBY MIESZKANIOWE SKARBU PAŃSTWA</t>
  </si>
  <si>
    <t xml:space="preserve">TABL. 1 (28).  </t>
  </si>
  <si>
    <t xml:space="preserve">TABL. 2 (29).  </t>
  </si>
  <si>
    <t xml:space="preserve">TABL. 3 (30).  </t>
  </si>
  <si>
    <t xml:space="preserve">TABL. 4 (31).  </t>
  </si>
  <si>
    <t xml:space="preserve">TABL. 5 (32).  </t>
  </si>
  <si>
    <t xml:space="preserve">TABL. 6 (33). </t>
  </si>
  <si>
    <t xml:space="preserve">TABL. 7 (34).  </t>
  </si>
  <si>
    <t xml:space="preserve">TABL. 8 (35). </t>
  </si>
  <si>
    <t xml:space="preserve">TABL. 9 (36). </t>
  </si>
  <si>
    <t xml:space="preserve">                            </t>
  </si>
  <si>
    <t>ZASOBY MIESZKANIOWE ZAKŁADÓW PRACY</t>
  </si>
  <si>
    <r>
      <t>mieszkań w m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</si>
  <si>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 in m</t>
    </r>
    <r>
      <rPr>
        <i/>
        <vertAlign val="superscript"/>
        <sz val="10"/>
        <color theme="1"/>
        <rFont val="Arial"/>
        <family val="2"/>
      </rPr>
      <t>2</t>
    </r>
  </si>
  <si>
    <r>
      <t>1 dwelling in m</t>
    </r>
    <r>
      <rPr>
        <i/>
        <vertAlign val="superscript"/>
        <sz val="10"/>
        <color theme="1"/>
        <rFont val="Arial"/>
        <family val="2"/>
      </rPr>
      <t>2</t>
    </r>
  </si>
  <si>
    <t xml:space="preserve">TABL. 1(37)  </t>
  </si>
  <si>
    <t xml:space="preserve">TABL. 2 (38).  </t>
  </si>
  <si>
    <t xml:space="preserve">TABL. 3 (39).  </t>
  </si>
  <si>
    <t xml:space="preserve">TABL. 4 (40). </t>
  </si>
  <si>
    <t xml:space="preserve">TABL. 5 (41).  </t>
  </si>
  <si>
    <t>TABL. 6 (42).</t>
  </si>
  <si>
    <t xml:space="preserve">TABL. 7 (43).  </t>
  </si>
  <si>
    <t xml:space="preserve">TABL. 8 (44). </t>
  </si>
  <si>
    <t xml:space="preserve">TABL. 9 (45). </t>
  </si>
  <si>
    <t>ZASOBY MIESZKANIOWE WSPÓLNOT MIESZKANIOWYCH</t>
  </si>
  <si>
    <t xml:space="preserve">TABL. 1 (48).  </t>
  </si>
  <si>
    <t xml:space="preserve">TABL. 2 (49).  </t>
  </si>
  <si>
    <t xml:space="preserve">TABL. 3(50).  </t>
  </si>
  <si>
    <t xml:space="preserve">TABL. 4 (51).   </t>
  </si>
  <si>
    <t xml:space="preserve">TABL. 5(52).  </t>
  </si>
  <si>
    <t xml:space="preserve">TABL. 1(53).  </t>
  </si>
  <si>
    <t xml:space="preserve">TABL. 2(54).  </t>
  </si>
  <si>
    <t xml:space="preserve">TABL. 3 (55). </t>
  </si>
  <si>
    <t xml:space="preserve">TABL.  4 (56).  </t>
  </si>
  <si>
    <t xml:space="preserve">TABL. 5 (57). </t>
  </si>
  <si>
    <t>ZASOBY MIESZKANIOWE INNYCH PODMIOTÓW</t>
  </si>
  <si>
    <t xml:space="preserve">TABL. 3(60).  </t>
  </si>
  <si>
    <t xml:space="preserve">MIESZKANIA W BUDYNKACH MIESZKALNYCH SPRZEDANYCH   PRZEZ INNE PODMIOTY W LATACH 2014 - 2015 WEDŁUG PODREGIONÓW I POWIATÓW </t>
  </si>
  <si>
    <t>DWELLINGS IN RESIDENTIAL BUILDINGS  SOLD BY OTHER ENTITIES IN 2014 - 2015 BY SUBREGIONS AND POWIATS</t>
  </si>
  <si>
    <t>HOUSING ALLOWANCES PAID</t>
  </si>
  <si>
    <t>Back to list of tables</t>
  </si>
  <si>
    <t xml:space="preserve">                      DWELLINGS IN RESIDENTIAL BUILDINGS RETURNED BY COMPANIES TO FORMER  </t>
  </si>
  <si>
    <r>
      <t>1 mieszkania w m</t>
    </r>
    <r>
      <rPr>
        <b/>
        <vertAlign val="superscript"/>
        <sz val="10"/>
        <color theme="1"/>
        <rFont val="Arial"/>
        <family val="2"/>
      </rPr>
      <t>2</t>
    </r>
  </si>
  <si>
    <t xml:space="preserve">                      INDIVIDUAL OWNERS OR THEIR INHERITORS BY SUBREGIONS AND POWIATS </t>
  </si>
  <si>
    <t xml:space="preserve">                          AT IMPROVING  LIVING STANDARDS BY SUBREGIONS AND POWIATS </t>
  </si>
  <si>
    <t xml:space="preserve">TABL. 6 (10). </t>
  </si>
  <si>
    <r>
      <t>mieszkań w m</t>
    </r>
    <r>
      <rPr>
        <b/>
        <i/>
        <vertAlign val="superscript"/>
        <sz val="10"/>
        <rFont val="Arial"/>
        <family val="2"/>
      </rPr>
      <t>2</t>
    </r>
  </si>
  <si>
    <t xml:space="preserve">TABL. 10 (46).  </t>
  </si>
  <si>
    <t xml:space="preserve">TABL. 11 (47). </t>
  </si>
  <si>
    <t>BALANCE OF DWELLING STOCKS BY SUBREGIONS, POWIATS AND GMINAS IN 2016.</t>
  </si>
  <si>
    <t xml:space="preserve">                 BALANCE OF DWELLING STOCKS BY SUBREGIONS, POWIATS AND GMINAS </t>
  </si>
  <si>
    <t xml:space="preserve">  Dwellings</t>
  </si>
  <si>
    <r>
      <t>mieszkań w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</si>
  <si>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t xml:space="preserve">      of rooms per 1000 population</t>
  </si>
  <si>
    <t xml:space="preserve">     of persons per 1 room </t>
  </si>
  <si>
    <r>
      <t xml:space="preserve">  Useful floor area in m</t>
    </r>
    <r>
      <rPr>
        <i/>
        <vertAlign val="superscript"/>
        <sz val="10"/>
        <rFont val="Arial"/>
        <family val="2"/>
      </rPr>
      <t xml:space="preserve">2 </t>
    </r>
  </si>
  <si>
    <t xml:space="preserve">     lavatory</t>
  </si>
  <si>
    <t>Mieszkania    ………………………</t>
  </si>
  <si>
    <t xml:space="preserve">  Useful floor area of dwellings in m2 </t>
  </si>
  <si>
    <t>Przeciętna powierzchnia 
   użytkowa w m2:</t>
  </si>
  <si>
    <t xml:space="preserve">  Useful floor area in m2 </t>
  </si>
  <si>
    <t>per 1000</t>
  </si>
  <si>
    <t>BASIC INDICATORS DETERMINING HOUSING CONDITIONS OF POPULATION BY SUBREGIONS, POWIATS AND GMINAS IN 2016.</t>
  </si>
  <si>
    <t xml:space="preserve">               DWELLINGS FITTED WITH MAIN TECHNICAL AND SANITARY INSTALLATIONS 
              </t>
  </si>
  <si>
    <t>DWELLINGS FITTED WITH MAIN TECHNICAL AND SANITARY INSTALLATIONS  BY SUBREGIONS, POWIATS AND GMINAS
  IN   %   OF THE TOTAL NUMBER OF DWELLINGS  IN 2016</t>
  </si>
  <si>
    <t>THE STATE TREASURY DWELLING STOCKS</t>
  </si>
  <si>
    <t>COMPANIES DWELLING STOCKS</t>
  </si>
  <si>
    <t xml:space="preserve">CONDOMINIUMS DWELLING STOCKS </t>
  </si>
  <si>
    <t>OTHER ENTITIES DWELLING STOCKS</t>
  </si>
  <si>
    <t>PUBLIC BUILDING SOCIETIES DWELLING STOCKS</t>
  </si>
  <si>
    <t>OF DWELLING STOCKS</t>
  </si>
  <si>
    <t>A. ON THE BASIS OF THE BALANCE OF DWELLING STOCKS</t>
  </si>
  <si>
    <t xml:space="preserve">               DWELLING STOCKS AND HOUSING CONDITIONS OF THE POPULATION - AGGREGATED</t>
  </si>
  <si>
    <t>DWELLING STOCKS AND HOUSING CONDITIONS OF THE POPULATION - AGGREGATED DATA IN VOIVODSHIP AND IN THE SUBREGIONS</t>
  </si>
  <si>
    <t xml:space="preserve">               DATA IN VOIVODSHIP AND IN THE SUBREGIONS</t>
  </si>
  <si>
    <t xml:space="preserve">  Population</t>
  </si>
  <si>
    <t>m - dwellings</t>
  </si>
  <si>
    <t xml:space="preserve">     BY SUBREGIONS AND POWIATS</t>
  </si>
  <si>
    <t>HOUSING COOPERATIVES DWELLING STOCKS</t>
  </si>
  <si>
    <t xml:space="preserve">HOUSING COOPERATIVES </t>
  </si>
  <si>
    <t>DWELLING STOCKS</t>
  </si>
  <si>
    <t>housing cooperatives</t>
  </si>
  <si>
    <t>w % ogółu zasobów spółdzielczych</t>
  </si>
  <si>
    <t xml:space="preserve">THE STATE TREASURY </t>
  </si>
  <si>
    <t xml:space="preserve">                      DWELLINGS IN THE STATE TREASURY STOCKS WHERE THE OCCUPANT </t>
  </si>
  <si>
    <t xml:space="preserve">in % of total the State Treasury </t>
  </si>
  <si>
    <t>w % ogółu zasobów Skarbu Państwa</t>
  </si>
  <si>
    <t xml:space="preserve">                      EVICTION PROCEEDINGS AGAINST USERS OF DWELLINGS OWNED BY THE STATE TREASURY BY SUBREGIONS </t>
  </si>
  <si>
    <t xml:space="preserve">                     DWELLINGS IN COMPANIES STOCKS WHERE THE OCCUPANT</t>
  </si>
  <si>
    <t>w % ogółu zasobów zakładowych</t>
  </si>
  <si>
    <t>in % of total companies</t>
  </si>
  <si>
    <t xml:space="preserve"> resources</t>
  </si>
  <si>
    <t xml:space="preserve">PUBLIC BUILDING SOCIETIES </t>
  </si>
  <si>
    <t>w % ogółu zasobów TBS</t>
  </si>
  <si>
    <t>in % of total Public Building</t>
  </si>
  <si>
    <t>Societies resources</t>
  </si>
  <si>
    <t>w % ogółu zasobów innych podmiotów</t>
  </si>
  <si>
    <t>w % ogółu zasobów gmin</t>
  </si>
  <si>
    <t xml:space="preserve">in % of total gminas </t>
  </si>
  <si>
    <t xml:space="preserve">in % of total housing </t>
  </si>
  <si>
    <t>cooperatives resources</t>
  </si>
  <si>
    <t xml:space="preserve">in % of total other entities </t>
  </si>
  <si>
    <t>31 XII 2016 r.</t>
  </si>
  <si>
    <t>31  XII 2016</t>
  </si>
  <si>
    <t xml:space="preserve">                 IN 2016.</t>
  </si>
  <si>
    <t xml:space="preserve">I GMIN W 2016 R. </t>
  </si>
  <si>
    <t>b - 2016</t>
  </si>
  <si>
    <t xml:space="preserve">SPECIFICATION
</t>
  </si>
  <si>
    <t>a - 2015</t>
  </si>
  <si>
    <t>b -2016</t>
  </si>
  <si>
    <t xml:space="preserve">        - </t>
  </si>
  <si>
    <t>a - 2014-2015</t>
  </si>
  <si>
    <t xml:space="preserve">                     b - 2016</t>
  </si>
  <si>
    <t xml:space="preserve">                     a - 2014-2015</t>
  </si>
  <si>
    <r>
      <t>Powierzchnia użytkowa mieszkań w m</t>
    </r>
    <r>
      <rPr>
        <b/>
        <vertAlign val="superscript"/>
        <sz val="10"/>
        <rFont val="Arial"/>
        <family val="2"/>
      </rPr>
      <t>2</t>
    </r>
  </si>
  <si>
    <r>
      <t>Przeciątna powierzchnia użytkowa 1 mieszkania w m</t>
    </r>
    <r>
      <rPr>
        <b/>
        <vertAlign val="superscript"/>
        <sz val="10"/>
        <rFont val="Arial"/>
        <family val="2"/>
      </rPr>
      <t>2</t>
    </r>
  </si>
  <si>
    <r>
      <t>useful floor area of dwellings in m</t>
    </r>
    <r>
      <rPr>
        <i/>
        <vertAlign val="superscript"/>
        <sz val="10"/>
        <rFont val="Arial"/>
        <family val="2"/>
      </rPr>
      <t>2</t>
    </r>
  </si>
  <si>
    <t>average useful floor area of 1 dwelling in m2</t>
  </si>
  <si>
    <t xml:space="preserve">                 b - 2016</t>
  </si>
  <si>
    <t xml:space="preserve">                 a - 2014-2015</t>
  </si>
  <si>
    <t xml:space="preserve">                    b - 2016</t>
  </si>
  <si>
    <t xml:space="preserve">WYSZCZEGÓLNIENIE </t>
  </si>
  <si>
    <t xml:space="preserve">                      a - 2014-2015</t>
  </si>
  <si>
    <t xml:space="preserve">                      b - 2016</t>
  </si>
  <si>
    <t xml:space="preserve">                         a - 2014-2015</t>
  </si>
  <si>
    <t xml:space="preserve">                         b - 2016</t>
  </si>
  <si>
    <t>bocheński</t>
  </si>
  <si>
    <t>tatrzański</t>
  </si>
  <si>
    <t xml:space="preserve">                          b - 2016</t>
  </si>
  <si>
    <t>chrzanowski</t>
  </si>
  <si>
    <t>myslenicki</t>
  </si>
  <si>
    <t>nowosądecki</t>
  </si>
  <si>
    <t>limanowski</t>
  </si>
  <si>
    <t>brzeski</t>
  </si>
  <si>
    <t>krakowski</t>
  </si>
  <si>
    <t>gorlicki</t>
  </si>
  <si>
    <t>nowotarski</t>
  </si>
  <si>
    <t>suski</t>
  </si>
  <si>
    <t>myślenicki</t>
  </si>
  <si>
    <t>LICZBA DODATKÓW</t>
  </si>
  <si>
    <t>NUMBER OF ALLOWANCES</t>
  </si>
  <si>
    <t>KWOTA DODATKÓW W ZŁ</t>
  </si>
  <si>
    <t xml:space="preserve">AMOUNT OF ALLOWANCES IN PLN </t>
  </si>
  <si>
    <t>PRZECIĘTNA WYSOKOŚĆ DODATKU W ZŁ</t>
  </si>
  <si>
    <t>AVEREGE VALUE OF ALLOWANCES IN PLN</t>
  </si>
  <si>
    <t xml:space="preserve">      I POWIATÓW W 2016 R.</t>
  </si>
  <si>
    <r>
      <t>PODREGION /</t>
    </r>
    <r>
      <rPr>
        <i/>
        <sz val="10"/>
        <rFont val="Arial"/>
        <family val="2"/>
      </rPr>
      <t>SUBREGION/</t>
    </r>
    <r>
      <rPr>
        <b/>
        <sz val="10"/>
        <rFont val="Arial"/>
        <family val="2"/>
      </rPr>
      <t xml:space="preserve"> KRAKOWSKI</t>
    </r>
  </si>
  <si>
    <r>
      <t>PODREGION /</t>
    </r>
    <r>
      <rPr>
        <sz val="10"/>
        <rFont val="Arial"/>
        <family val="2"/>
      </rPr>
      <t>SUBREGION/</t>
    </r>
    <r>
      <rPr>
        <b/>
        <sz val="10"/>
        <rFont val="Arial"/>
        <family val="2"/>
      </rPr>
      <t xml:space="preserve"> M. KRAKÓW</t>
    </r>
  </si>
  <si>
    <r>
      <t xml:space="preserve">PODREGION </t>
    </r>
    <r>
      <rPr>
        <b/>
        <i/>
        <sz val="10"/>
        <rFont val="Arial"/>
        <family val="2"/>
      </rPr>
      <t>/</t>
    </r>
    <r>
      <rPr>
        <i/>
        <sz val="10"/>
        <rFont val="Arial"/>
        <family val="2"/>
      </rPr>
      <t>SUBREGION/</t>
    </r>
    <r>
      <rPr>
        <b/>
        <sz val="10"/>
        <rFont val="Arial"/>
        <family val="2"/>
      </rPr>
      <t xml:space="preserve"> NOWOSĄDECKI</t>
    </r>
  </si>
  <si>
    <r>
      <t>PODREGION /</t>
    </r>
    <r>
      <rPr>
        <sz val="10"/>
        <rFont val="Arial"/>
        <family val="2"/>
      </rPr>
      <t>SUBREGION/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NOWOTARSKI</t>
    </r>
  </si>
  <si>
    <r>
      <t xml:space="preserve">PODREGION </t>
    </r>
    <r>
      <rPr>
        <b/>
        <i/>
        <sz val="10"/>
        <rFont val="Arial"/>
        <family val="2"/>
      </rPr>
      <t>/</t>
    </r>
    <r>
      <rPr>
        <i/>
        <sz val="10"/>
        <rFont val="Arial"/>
        <family val="2"/>
      </rPr>
      <t>SUBREGION/</t>
    </r>
    <r>
      <rPr>
        <b/>
        <sz val="10"/>
        <rFont val="Arial"/>
        <family val="2"/>
      </rPr>
      <t xml:space="preserve"> OŚWIĘCIMSKI</t>
    </r>
  </si>
  <si>
    <r>
      <t>PODREGION /</t>
    </r>
    <r>
      <rPr>
        <sz val="10"/>
        <rFont val="Arial"/>
        <family val="2"/>
      </rPr>
      <t>SUBREGION/</t>
    </r>
    <r>
      <rPr>
        <b/>
        <sz val="10"/>
        <rFont val="Arial"/>
        <family val="2"/>
      </rPr>
      <t xml:space="preserve"> TARNOWSKI</t>
    </r>
  </si>
  <si>
    <r>
      <rPr>
        <b/>
        <sz val="10"/>
        <rFont val="Arial"/>
        <family val="2"/>
      </rPr>
      <t>WŁASNOŚCIOW</t>
    </r>
    <r>
      <rPr>
        <b/>
        <i/>
        <sz val="10"/>
        <rFont val="Arial"/>
        <family val="2"/>
      </rPr>
      <t>E</t>
    </r>
    <r>
      <rPr>
        <i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TOTAL</t>
    </r>
  </si>
  <si>
    <t>STANOWIĄCE ODRĘBNĄ WŁASNOŚĆ</t>
  </si>
  <si>
    <t>DWELLINGS OF NATURAL PERSONS</t>
  </si>
  <si>
    <t xml:space="preserve">               SPECIFICATION</t>
  </si>
  <si>
    <t xml:space="preserve">                      DWELLINGS IN HOUSING COOPERATIVES STOCKS WHERE </t>
  </si>
  <si>
    <t xml:space="preserve">                      PRZYPADEK ZMIANY LOKATORA WEDŁUG PODREGIONÓW  I POWIATÓW </t>
  </si>
  <si>
    <t xml:space="preserve">                     DWELLINGS IN OTHER ENTITIES STOCKS WHERE THE OCCUPANT </t>
  </si>
  <si>
    <t xml:space="preserve">     PODREGIONÓW I POWIATÓW </t>
  </si>
  <si>
    <t xml:space="preserve">TABL. 11 (15).  DZIAŁANIA EKSMISYJNE  W STOSUNKU DO UŻYTKOWNIKÓW LOKALI MIESZKALNYCH STANOWIĄCYCH WŁASNOŚĆ </t>
  </si>
  <si>
    <t xml:space="preserve">       I POWIATÓW</t>
  </si>
  <si>
    <t xml:space="preserve">                      HOUSING COOPERATIVES DWELLING STOCKS  BY SUBREGIONS AND POWIATS </t>
  </si>
  <si>
    <t xml:space="preserve">                      THE OCCUPANT CHANGED  BY SUBREGIONS AND POWIATS</t>
  </si>
  <si>
    <t xml:space="preserve">                        I POWIATÓW</t>
  </si>
  <si>
    <t xml:space="preserve">                       PODREGIONÓW I POWIATÓW</t>
  </si>
  <si>
    <t xml:space="preserve">                      CHANGED  BY SUBREGIONS AND POWIATS</t>
  </si>
  <si>
    <t xml:space="preserve">                      AND POWIATS </t>
  </si>
  <si>
    <t xml:space="preserve">                     CHANGED  BY SUBREGIONS AND POWIATS </t>
  </si>
  <si>
    <t xml:space="preserve">       WEDŁUG PODREGIONÓW I POWIATÓW </t>
  </si>
  <si>
    <t xml:space="preserve">                      SUBREGIONS AND POWIATS </t>
  </si>
  <si>
    <t xml:space="preserve">                      AND POWIATS</t>
  </si>
  <si>
    <t xml:space="preserve">                        EVICTION PROCEEDINGS AGAINST USERS OF DWELLINGS OWNED BY COMPANIES BY SUBREGIONS AND POWIATS </t>
  </si>
  <si>
    <t xml:space="preserve">         BY SUBREGIONS AND POWIATS </t>
  </si>
  <si>
    <t xml:space="preserve">           HOUSING CONDOMINIUMS BY SUBREGIONS AND POWIATS </t>
  </si>
  <si>
    <t>TABL. 5 (52).  DZIAŁANIA  EKSMISYJNE  W  STOSUNKU  DO UŻYTKOWNIKÓW  LOKALI  MIESZKALNYCH  STANOWIĄCYCH  WŁASNOŚĆ</t>
  </si>
  <si>
    <t xml:space="preserve">                      OSÓB FIZYCZNYCH W BUDYNKACH OBJĘTYCH WSPÓLNOTAMI MIESZKANIOWYMI WEDŁUG PODREGIONÓW I POWIATÓW </t>
  </si>
  <si>
    <t xml:space="preserve">                      EVICTION PROCEEDINGS  AGAINST USERS OF DWELLINGS OWNED BY NATURAL  PERSONS IN BUILDINGS                 </t>
  </si>
  <si>
    <t xml:space="preserve">                      COVERED BY HOUSING CONDOMINIUMS BY SUBREGIONS AND POWIATS   </t>
  </si>
  <si>
    <t xml:space="preserve">TABL. 1 (53).  ZASOBY MIESZKANIOWE TBS WEDŁUG PODREGIONÓW I POWIATÓW </t>
  </si>
  <si>
    <t xml:space="preserve"> AND POWIATS </t>
  </si>
  <si>
    <t xml:space="preserve">                     CHANGED   BY SUBREGIONS AND POWIATS </t>
  </si>
  <si>
    <t xml:space="preserve">TABL. 2 (49).  MIESZKANIA, W KTÓRYCH BEZPOŚREDNIO PRZEPROWADZONO REMONTY </t>
  </si>
  <si>
    <t xml:space="preserve">                      INNYCH PODMIOTÓW  WEDŁUG PODREGIONÓW I POWIATÓW </t>
  </si>
  <si>
    <t xml:space="preserve">         - INSTALACJI/ELEMENTÓW  BUDOWLANYCH  JUŻ ISTNIEJĄCYCH W BUDYNKACH   </t>
  </si>
  <si>
    <t>TABL. 6 (10). MIESZKANIA W BUDYNKACH MIESZKALNYCH ZWRÓCONE PRZEZ GMINY DAWNYM</t>
  </si>
  <si>
    <t xml:space="preserve">TABL. 4 (19).  ZASOBY MIESZKANIOWE POZYSKANE PRZEZ SPÓŁDZIELNIE MIESZKANIOWE WEDŁUG </t>
  </si>
  <si>
    <t>TABL. 5 (20).  ZASOBY MIESZKANIOWE PRZEJĘTE OD INNYCH JEDNOSTEK PRZEZ SPÓŁDZIELNIE</t>
  </si>
  <si>
    <t xml:space="preserve">                      PODREGIONÓW I POWIATÓW  </t>
  </si>
  <si>
    <t xml:space="preserve">                      BUDOWLANYCH JUŻ ISTNIEJĄCYCH W BUDYNKACH STANOWIĄCYCH WŁASNOŚĆ SPÓŁDZIELNI</t>
  </si>
  <si>
    <t xml:space="preserve">                      MIESZKANIOWYCH WEDŁUG PODREGIONÓW  I POWIATÓW</t>
  </si>
  <si>
    <t xml:space="preserve">                       SUBREGIONS AND POWIATS </t>
  </si>
  <si>
    <t xml:space="preserve">                      THE STATE TREASURY DWELLING STOCKS  BY SUBREGIONS AND POWIATS </t>
  </si>
  <si>
    <t>TABL. 2 (29).  MIESZKANIA W ZASOBACH SKARBU PAŃSTWA, W KTÓRYCH  ZACHODZIŁ PRZYPADEK</t>
  </si>
  <si>
    <t xml:space="preserve">                      ZMIANY LOKATORA WEDŁUG PODREGIONÓW I POWIATÓW</t>
  </si>
  <si>
    <t xml:space="preserve">TABL. 3 (30).  ZASOBY MIESZKANIOWE BĘDĄCE WŁASNOŚCIĄ SKARBU PAŃSTWA POZYSKANE </t>
  </si>
  <si>
    <t xml:space="preserve">TABL. 6 (33).  MIESZKANIA, W KTÓRYCH BEZPOŚREDNIO PRZEPROWADZONO REMONTY </t>
  </si>
  <si>
    <t xml:space="preserve">                    - INSTALACJI/ELEMENTÓW  BUDOWLANYCH JUŻ ISTNIEJĄCYCH W BUDYNKACH</t>
  </si>
  <si>
    <t xml:space="preserve">                     SKARBU PAŃSTWA  WEDŁUG   PODREGIONÓW I POWIATÓW</t>
  </si>
  <si>
    <t xml:space="preserve">                      Z PODWYŻSZENIEM STANDARDU MIESZKAŃ WEDŁUG   PODREGIONÓW I POWIATÓW</t>
  </si>
  <si>
    <t xml:space="preserve">TABL. 1 (37).  ZASOBY MIESZKANIOWE ZAKŁADÓW PRACY WEDŁUG PODREGIONÓW I POWIATÓW </t>
  </si>
  <si>
    <t>TABL. 3 (39).  ZASOBY MIESZKANIOWE  POZYSKANE PRZEZ ZAKŁADY PRACY WEDŁUG PODREGIONÓW</t>
  </si>
  <si>
    <t>TABL. 4 (40).  ZASOBY MIESZKANIOWE PRZEJĘTE OD INNYCH JEDNOSTEK PRZEZ ZAKŁADY PRACY</t>
  </si>
  <si>
    <t xml:space="preserve">      PODREGIONÓW I POWIATÓW </t>
  </si>
  <si>
    <t xml:space="preserve">       PODREGIONÓW I POWIATÓW </t>
  </si>
  <si>
    <t>TABL. 6 (42).  MIESZKANIA W BUDYNKACH MIESZKALNYCH ZWRÓCONE PRZEZ ZAKŁADY PRACY</t>
  </si>
  <si>
    <t xml:space="preserve">TABL. 8 (44).  MIESZKANIA, W KTÓRYCH BEZPOŚREDNIO PRZEPROWADZONO REMONTY </t>
  </si>
  <si>
    <t xml:space="preserve">                      ZAKŁADÓW PRACY WEDŁUG PODREGIONÓW I POWIATÓW</t>
  </si>
  <si>
    <t xml:space="preserve">         WEDŁUG PODREGIONÓW I POWIATÓW</t>
  </si>
  <si>
    <t>TABL. 1 (48). ZASOBY MIESZKANIOWE W BUDYNKACH OBJĘTYCH WSPÓLNOTAMI MIESZKANIOWYMI</t>
  </si>
  <si>
    <t xml:space="preserve">           - INSTALACJI/ELEMENTÓW BUDOWLANYCH  JUŻ ISTNIEJĄCYCH W BUDYNKACH</t>
  </si>
  <si>
    <t xml:space="preserve">                      LOKATORA WEDŁUG PODREGIONÓW I POWIATÓW</t>
  </si>
  <si>
    <t>TABL. 2 (54).  MIESZKANIA W ZASOBACH TBS, W KTÓRYCH  ZACHODZIŁ PRZYPADEK ZMIANY</t>
  </si>
  <si>
    <t xml:space="preserve">                      DWELLINGS IN PUBLIC BUILDING SOCIETIES STOCKS WHERE </t>
  </si>
  <si>
    <t xml:space="preserve">                     THE OCCUPANT  CHANGED  BY SUBREGIONS AND POWIATS </t>
  </si>
  <si>
    <t>TABL. 3 (55).  ZASOBY MIESZKANIOWE TBS POZYSKANE WEDŁUG PODREGIONÓW</t>
  </si>
  <si>
    <t xml:space="preserve">TABL. 4 (56).  ZASOBY MIESZKANIOWE PRZEJĘTE OD INNYCH JEDNOSTEK PRZEZ TBS WEDŁUG </t>
  </si>
  <si>
    <t xml:space="preserve">TABL. 6 (58). MIESZKANIA, W KTÓRYCH BEZPOŚREDNIO PRZEPROWADZONO REMONTY </t>
  </si>
  <si>
    <t xml:space="preserve">                     - INSTALACJI/ELEMENTÓW  BUDOWLANYCH  JUŻ ISTNIEJĄCYCH W BUDYNKACH  </t>
  </si>
  <si>
    <t>TABL. 8 (60).  DZIAŁANIA EKSMISYJNE W STOSUNKU DO UŻYTKOWNIKÓW LOKALI  MIESZKALNYCH  STANOWIĄCYCH WŁASNOŚĆ</t>
  </si>
  <si>
    <t>TABL. 1 (61).  ZASOBY MIESZKANIOWE  INNYCH PODMIOTÓW WEDŁUG PODREGIONÓW I POWIATÓW</t>
  </si>
  <si>
    <t xml:space="preserve">                      OTHER ENTITIES DWELLING STOCKS BY SUBREGIONS AND POWIATS </t>
  </si>
  <si>
    <t>TABL. 2 (62).  MIESZKANIA W ZASOBACH INNYCH PODMIOTÓW, W KTÓRYCH W  ZACHODZIŁ</t>
  </si>
  <si>
    <t>TABL. 3 (63).  MIESZKANIA POZYSKANE PRZEZ INNE PODMIOTY WEDŁUG PODREGIONÓW</t>
  </si>
  <si>
    <t xml:space="preserve">TABL. 6 (66).  MIESZKANIA, W KTÓRYCH BEZPOŚREDNIO PRZEPROWADZONO REMONTY </t>
  </si>
  <si>
    <t xml:space="preserve">                      –  RENOVATION AIMED AT IMPROVING LIVING STANDARDS</t>
  </si>
  <si>
    <t xml:space="preserve">                      BY SUBREGIONS AND POWIATS</t>
  </si>
  <si>
    <t xml:space="preserve">                      Z PODWYŻSZENIEM STANDARDU MIESZKAŃ WEDŁUG  PODREGIONÓW I POWIATÓW</t>
  </si>
  <si>
    <t>TABL. 9 (69).  DZIAŁANIA EKSMISYJNE W STOSUNKU DO UŻYTKOWNIKÓW LOKALI MIESZKALNYCH STANOWIĄCYCH WŁASNOŚĆ</t>
  </si>
  <si>
    <t xml:space="preserve">                      INNYCH PODMIOTÓW WEDŁUG PODREGIONÓW I POWIATÓW </t>
  </si>
  <si>
    <t xml:space="preserve">TABL. 1 (70).  DODATKI MIESZKANIOWE WYPŁACONE  WEDŁUG PODREGIONÓW I POWIATÓW </t>
  </si>
  <si>
    <t xml:space="preserve">               BASIC INDICATORS DETERMINING HOUSING CONDITIONS OF POPULATION BY </t>
  </si>
  <si>
    <t xml:space="preserve">               SUBREGIONS,POWIATS AND GMINAS IN 2016.</t>
  </si>
  <si>
    <t xml:space="preserve"> KOMUNALNE ZASOBY MIESZKANIOWE WEDŁUG PODREGIONÓW I POWIATÓW </t>
  </si>
  <si>
    <t xml:space="preserve">MUNICIPAL DWELLING STOCKS BY SUBREGIONS AND POWIATS </t>
  </si>
  <si>
    <t xml:space="preserve">       I POWIATÓW W 2016 R.</t>
  </si>
  <si>
    <t>TABL. 2 (38). MIESZKANIA W ZASOBACH ZAKŁADÓW PRACY, W KTÓRYCH  ZACHODZIŁ  PRZYPADEK</t>
  </si>
  <si>
    <t xml:space="preserve">                     ZMIANY LOKATORA  WEDŁUG PODREGIONÓW I POWIATÓW</t>
  </si>
  <si>
    <t>TABL. 1 (5). KOMUNALNE ZASOBY MIESZKANIOWE WEDŁUG PODREGIONÓW I POWIATÓW</t>
  </si>
  <si>
    <t>TABL. 3 (7).  ZASOBY MIESZKANIOWE GMIN POZYSKANE WEDŁUG PODREGIONÓW I POWIATÓW W 2016 R.</t>
  </si>
  <si>
    <r>
      <t>TABL. 5 (9).  ZASOBY MIESZKANIOWE SPRZEDANE</t>
    </r>
    <r>
      <rPr>
        <b/>
        <i/>
        <vertAlign val="superscript"/>
        <sz val="10"/>
        <rFont val="Arial"/>
        <family val="2"/>
      </rPr>
      <t>a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 PRZEZ GMINY WEDŁUG PODREGIONÓW I POWIATÓW</t>
    </r>
  </si>
  <si>
    <t xml:space="preserve">      INDYWIDUALNYM WŁAŚCICIELOM LUB SPADKOBIERCOM WEDŁUG PODREGIONÓW</t>
  </si>
  <si>
    <t xml:space="preserve">TABL. 7 (11). ZASOBY MIESZKANIOWE GMIN PRZEKAZANE, ZLIKWIDOWANE, PRZEZNACZONE NA </t>
  </si>
  <si>
    <t>TABL. 1 (16).  ZASOBY MIESZKANIOWE SPÓŁDZIELNI  MIESZKANIOWYCH WEDŁUG PODREGIONÓW</t>
  </si>
  <si>
    <t>TABL. 3 (18). MIESZKANIA BĘDĄCE WŁASNOŚCIĄ I W ZARZĄDZIE SPÓŁDZIELNI MIESZKANIOWYCH</t>
  </si>
  <si>
    <t xml:space="preserve">                      MIESZKANIOWE WEDŁUG PODREGIONÓW  I POWIATÓW </t>
  </si>
  <si>
    <t>TABL. 7 (22).  ZASOBY MIESZKANIOWE  PRZEKAZANE, ZLIKWIDOWANE, PRZEZNACZONE NA CELE NIEMIESZKALNE</t>
  </si>
  <si>
    <t xml:space="preserve">                      PRZEZ SPÓŁDZIELNIE MIESZKANIOWE WEDŁUG PODREGIONÓW  I POWIATÓW </t>
  </si>
  <si>
    <t>TABL. 8 (23).  MIESZKANIA, W KTÓRYCH BEZPOŚREDNIO PRZEPROWADZONO REMONTY - INSTALACJI/ELEMENTÓW</t>
  </si>
  <si>
    <t>TABL. 12 (27).  DZIAŁANIA  EKSMISYJNE W  STOSUNKU  DO UŻYTKOWNIKÓW  LOKALI MIESZKALNYCH  STANOWIĄCYCH WŁASNOŚĆ</t>
  </si>
  <si>
    <t xml:space="preserve">                       SPÓŁDZIELNI MIESZKANIOWYCH WEDŁUG PODREGIONÓW  I POWIATÓW </t>
  </si>
  <si>
    <t xml:space="preserve">                       EVICTION PROCEEDINGS AGAINST USERS OF DWELLINGS OWNED BY HOUSING COOPERATIVES BY</t>
  </si>
  <si>
    <t xml:space="preserve">TABL. 1 (28).  ZASOBY MIESZKANIOWE SKARBU PAŃSTWA WEDŁUG PODREGIONÓW I POWIATÓW </t>
  </si>
  <si>
    <t xml:space="preserve">      WEDŁUG PODREGIONÓW I POWIATÓW W 2016 R.</t>
  </si>
  <si>
    <t>TABL. 5 (32).  ZASOBY MIESZKANIOWE  PRZEKAZANE, ZLIKWIDOWANE, PRZEZNACZONE NA CELE</t>
  </si>
  <si>
    <t xml:space="preserve">                     NIEMIESZKALNE PRZEZ SKARB PAŃSTWA  WEDŁUG PODREGIONÓW  I POWIATÓW </t>
  </si>
  <si>
    <r>
      <t>TABL. 8 (35).  ZALEGŁOŚCI</t>
    </r>
    <r>
      <rPr>
        <b/>
        <i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OPŁATACH ZA MIESZKANIA W ZASOBACH SKARBU PAŃSTWA  WEDŁUG PODREGIONÓW I POWIATÓW  </t>
    </r>
  </si>
  <si>
    <t xml:space="preserve">TABL. 9 (36).  DZIAŁANIA EKSMISYJNE  W STOSUNKU DO UŻYTKOWNIKÓW LOKALI  MIESZKALNYCH STANOWIĄCYCH WŁASNOŚĆ </t>
  </si>
  <si>
    <t xml:space="preserve">                     COMPANIES DWELLING STOCKS BY SUBREGIONS AND POWIATS  </t>
  </si>
  <si>
    <t xml:space="preserve">                      DAWNYM INDYWIDUALNYM WŁAŚCICIELOM BĄDŹ SPADKOBIERCOM  WEDŁUG</t>
  </si>
  <si>
    <t xml:space="preserve">                      PODREGIONÓW I POWIATÓW </t>
  </si>
  <si>
    <t>TABL. 7 (43).  ZASOBY MIESZKANIOWE  PRZEKAZANE, ZLIKWIDOWANE, PRZEZNACZONE NA  CELE</t>
  </si>
  <si>
    <t xml:space="preserve">       NIEMIESZKALNE PRZEZ ZAKŁADY PRACY WEDŁUG PODREGIONÓW  I POWIATÓW </t>
  </si>
  <si>
    <t xml:space="preserve">                        PRACY WEDŁUG PODREGIONÓW  I POWIATÓW </t>
  </si>
  <si>
    <t xml:space="preserve">TABL. 11 (47).  DZIAŁANIA EKSMISYJNE W STOSUNKU DO UŻYTKOWNIKÓW LOKALI MIESZKALNYCH STANOWIĄCYCH WŁASNOŚĆ ZAKŁADÓW </t>
  </si>
  <si>
    <t xml:space="preserve">                        b - 2016</t>
  </si>
  <si>
    <t>TABL. 2 (17).  MIESZKANIA, W ZASOBACH SPÓŁDZIELNI MIESZKANIOWYCH,  W KTÓRYCH ZACHODZIŁ</t>
  </si>
  <si>
    <t xml:space="preserve">                     SKARBU PAŃSTWA  WEDŁUG  PODREGIONÓW I POWIATÓW </t>
  </si>
  <si>
    <t xml:space="preserve">                     - INSTALACJI/ELEMENTÓW BUDOWLANYCH JUŻ ISTNIEJĄCYCH W BUDYNKACH </t>
  </si>
  <si>
    <t xml:space="preserve">       NIEMIESZKALNE PRZEZ TBS-y WEDŁUG PODREGIONÓW I POWIATÓW </t>
  </si>
  <si>
    <t>TABL. 5 (65). ZASOBY MIESZKANIOWE  PRZEKAZANE, ZLIKWIDOWANE , PRZEZNACZONE NA  CELE</t>
  </si>
  <si>
    <t xml:space="preserve">      NIEMIESZKALNE PRZEZ INNE PODMIOTY WEDŁUG PODREGIONÓW  I POWIATÓW </t>
  </si>
  <si>
    <r>
      <t xml:space="preserve">                     a - 2014-2015</t>
    </r>
    <r>
      <rPr>
        <i/>
        <vertAlign val="superscript"/>
        <sz val="10"/>
        <rFont val="Arial"/>
        <family val="2"/>
      </rPr>
      <t>a</t>
    </r>
  </si>
  <si>
    <t xml:space="preserve">                               a - 2015</t>
  </si>
  <si>
    <t xml:space="preserve">                               b - 2016</t>
  </si>
  <si>
    <t xml:space="preserve">                    a - 2014-2015</t>
  </si>
  <si>
    <t xml:space="preserve">                          a - 2014-2015</t>
  </si>
  <si>
    <t xml:space="preserve">                        a - 2014-2015</t>
  </si>
  <si>
    <r>
      <t>TABL.  7 (59).  ZALEGŁOŚCI</t>
    </r>
    <r>
      <rPr>
        <b/>
        <i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 xml:space="preserve">W OPŁATACH ZA MIESZKANIA W ZASOBACH TBS WEDŁUG PODREGIONÓW I POWIATÓW </t>
    </r>
  </si>
  <si>
    <t>ZASOBY MIESZKANIOWE GMIN POZYSKANE WEDŁUG PODREGIONÓW I POWIATÓW W 2016 R.</t>
  </si>
  <si>
    <t xml:space="preserve">ZASOBY MIESZKANIOWE  PRZEJĘTE OD INNYCH JEDNOSTEK PRZEZ GMINY WEDŁUG PODREGIONÓW I POWIATÓW </t>
  </si>
  <si>
    <t>TABL. 4 (8). ZASOBY MIESZKANIOWE  PRZEJĘTE OD INNYCH JEDNOSTEK PRZEZ GMINY WEDŁUG</t>
  </si>
  <si>
    <t>ZASOBY MIESZKANIOWE SPRZEDANE PRZEZ GMINY WEDŁUG PODREGIONÓW I POWIATÓW</t>
  </si>
  <si>
    <t xml:space="preserve">DWELLING STOCKS SOLD BY GMINAS BY SUBREGIONS AND POWIATS </t>
  </si>
  <si>
    <t>MIESZKANIA W BUDYNKACH MIESZKALNYCH ZWRÓCONE PRZEZ GMINY DAWNYM  INDYWIDUALNYM WŁAŚCICIELOM LUB SPADKOBIERCOM WEDŁUG PODREGIONÓW  I POWIATÓW</t>
  </si>
  <si>
    <t xml:space="preserve"> DWELLINGS IN RESIDENTIAL BUILDINGS RETURNED BY GMINAS TO FORMER  INDIVIDUAL OWNERS OR THEIR INHERITORS BY SUBREGIONS AND POWIATS</t>
  </si>
  <si>
    <t>ZASOBY MIESZKANIOWE GMIN PRZEKAZANE, ZLIKWIDOWANE, PRZEZNACZONE NA CELE NIEMIESZKALNE WEDŁUG PODREGIONÓW I POWIATÓW</t>
  </si>
  <si>
    <t xml:space="preserve"> MIESZKANIA, W KTÓRYCH BEZPOŚREDNIO PRZEPROWADZONO REMONTY- INSTALACJI/ELEMENTÓW   BUDOWLANYCH JUŻ  ISTNIEJĄCYCH W BUDYNKACH KOMUNALNYCH WEDŁUG PODREGIONÓW I POWIATÓW </t>
  </si>
  <si>
    <t xml:space="preserve">REMONTY MIESZKAŃ ZWIĄZANE Z PODWYŻSZENIEM ICH STANDARDÓW W BUDYNKACH KOMUNALNYCH WEDŁUG PODREGIONÓW I POWIATÓW  </t>
  </si>
  <si>
    <t xml:space="preserve">HOUSING PAYMENT ARREARS IN GMINAS DWELLING STOCKS BY SUBREGIONS AND POWIATS  </t>
  </si>
  <si>
    <t xml:space="preserve">ZASOBY MIESZKANIOWE  SPÓŁDZIELNI  MIESZKANIOWYCH WEDŁUG  PODREGIONÓW I POWIATÓW </t>
  </si>
  <si>
    <t>HOUSING COOPERATIVES DWELLING STOCKS BY SUBREGIONS AND POWIATS</t>
  </si>
  <si>
    <t>DWELLINGS IN HOUSING COOPERATIVES STOCKS WHERE THE OCCUPANT CHANGED  BY SUBREGIONS AND POWIATS</t>
  </si>
  <si>
    <t xml:space="preserve">MIESZKANIA BĘDĄCE WŁASNOŚCIĄ I W ZARZĄDZIE SPÓŁDZIELNI MIESZKANIOWYCH WEDŁUG  PODREGIONÓW I POWIATÓW </t>
  </si>
  <si>
    <t>ZASOBY MIESZKANIOWE POZYSKANE PRZEZ SPÓŁDZIELNIE MIESZKANIOWE WEDŁUG PODREGIONÓW  I POWIATÓW W 2016 R.</t>
  </si>
  <si>
    <t xml:space="preserve">ZASOBY MIESZKANIOWE PRZEJĘTE OD INNYCH JEDNOSTEK PRZEZ SPÓŁDZIELNIE MIESZKANIOWE WEDŁUG PODREGIONÓW  I POWIATÓW </t>
  </si>
  <si>
    <t xml:space="preserve">MIESZKANIA SPRZEDANE PRZEZ SPÓŁDZIELNIE MIESZKANIOWE WEDŁUG PODREGIONÓW I POWIATÓW  </t>
  </si>
  <si>
    <t xml:space="preserve">ZASOBY MIESZKANIOWE  PRZEKAZANE, ZLIKWIDOWANE, PRZEZNACZONE NA CELE NIEMIESZKALNE PRZEZ SPÓŁDZIELNIE MIESZKANIOWE WEDŁUG PODREGIONÓW  I POWIATÓW </t>
  </si>
  <si>
    <t>MIESZKANIA, W KTÓRYCH BEZPOŚREDNIO PRZEPROWADZONO REMONTY - INSTALACJI/ELEMENTÓW BUDOWLANYCH JUŻ ISTNIEJĄCYCH W BUDYNKACH STANOWIĄCYCH WŁASNOŚĆ SPÓŁDZIELNI MIESZKANIOWYCH WEDŁUG PODREGIONÓW  I POWIATÓW</t>
  </si>
  <si>
    <t>REMONTY MIESZKAŃ W BUDYNKACH SPÓŁDZIELNI MIESZKANIOWYCH  – ZWIĄZANE Z PODWYŻSZENIEM 
STANDARDU MIESZKANIA  WEDŁUG PODREGIONÓW  I POWIATÓW</t>
  </si>
  <si>
    <t>RENOVATION OF DWELLINGS IN HOUSING COOPERATIVES BUILDINGS   – RENOVATION AIMED AT IMPROVING
LIVING STANDARDS BY SUBREGIONS AND POWIATS</t>
  </si>
  <si>
    <t xml:space="preserve">ZALEGŁOŚCI W OPŁATACH ZA MIESZKANIA W ZASOBACH SPÓŁDZIELNI MIESZKANIOWYCH WEDŁUG PODREGIONÓW
 I POWIATÓW  </t>
  </si>
  <si>
    <t xml:space="preserve"> HOUSING PAYMENT ARREARS IN HOUSING COOPERATIVES DWELLING STOCKS BY SUBREGIONS AND POWIATS </t>
  </si>
  <si>
    <t xml:space="preserve">ZALEGŁOŚCI W SPŁATACH KREDYTU MIESZKANIOWEGO W ZASOBACH SPÓŁDZIELNI MIESZKANIOWYCH WEDŁUG PODREGIONÓW
I POWIATÓW  </t>
  </si>
  <si>
    <t xml:space="preserve"> OVERDUE MORTGAGE IN HOUSING COOPERATIVES DWELLING STOCKS BY SUBREGIONS AND POWIATS  </t>
  </si>
  <si>
    <t xml:space="preserve">EVICTION PROCEEDINGS AGAINST USERS OF DWELLINGS OWNED BY HOUSING COOPERATIVES 
BY SUBREGIONS AND POWIATS </t>
  </si>
  <si>
    <t xml:space="preserve">DZIAŁANIA  EKSMISYJNE  W  STOSUNKU  DO UŻYTKOWNIKÓW  LOKALI MIESZKALNYCH  STANOWIĄCYCH WŁASNOŚĆ 
SPÓŁDZIELNI MIESZKANIOWYCH WEDŁUG PODREGIONÓW  I POWIATÓW </t>
  </si>
  <si>
    <t>ZASOBY MIESZKANIOWE  SKARBU PAŃSTWA WEDŁUG PODREGIONÓW I POWIATÓW</t>
  </si>
  <si>
    <t xml:space="preserve">THE STATE TREASURY DWELLING STOCKS BY SUBREGIONS AND POWIATS  </t>
  </si>
  <si>
    <t xml:space="preserve">MIESZKANIA W ZASOBACH SKARBU PAŃSTWA, W KTÓRYCH ZACHODZIŁ PRZYPADEK ZMIANY LOKATORA 
WEDŁUG PODREGIONÓW I POWIATÓW </t>
  </si>
  <si>
    <t xml:space="preserve"> DWELLINGS IN THE STATE TREASURY STOCKS WHERE THE OCCUPANT CHANGED  BY SUBREGIONS AND POWIATS </t>
  </si>
  <si>
    <t xml:space="preserve"> ZASOBY MIESZKANIOWE BĘDĄCE WŁASNOŚCIĄ SKARBU PAŃSTWA POZYSKANE WEDŁUG PODREGIONÓW I POWIATÓW W 2016 R.</t>
  </si>
  <si>
    <t xml:space="preserve"> MIESZKANIA SPRZEDANE PRZEZ SKARB PAŃSTWA WEDŁUG PODREGIONÓW I POWIATÓW </t>
  </si>
  <si>
    <t xml:space="preserve"> ZASOBY MIESZKANIOWE  PRZEKAZANE, ZLIKWIDOWANE, PRZEZNACZONE NA CELE  NIEMIESZKALNE PRZEZ SKARB PAŃSTWA  WEDŁUG PODREGIONÓW  I POWIATÓW</t>
  </si>
  <si>
    <t>MIESZKANIA, W KTÓRYCH BEZPOŚREDNIO PRZEPROWADZONO REMONTY  - INSTALACJI/ELEMENTÓW  BUDOWLANYCH JUŻ ISTNIEJĄCYCH W BUDYNKACH SKARBU PAŃSTWA  WEDŁUG   PODREGIONÓW I POWIATÓW</t>
  </si>
  <si>
    <t>REMONTY MIESZKAŃ W BUDYNKACH SKARBU PAŃSTWA –  ZWIĄZANE  Z PODWYŻSZENIEM STANDARDU MIESZKAŃ 
WEDŁUG  PODREGIONÓW I POWIATÓW</t>
  </si>
  <si>
    <t>RENOVATION OF DWELLINGS IN THE STATE TREASURY BUILDINGS  –  RENOVATION AIMED AT IMPROVING LIVING STANDARDS
BY SUBREGIONS AND POWIATS</t>
  </si>
  <si>
    <t xml:space="preserve"> ZALEGŁOŚCI W OPŁATACH ZA MIESZKANIA W ZASOBACH SKARBU PAŃSTWA  WEDŁUG PODREGIONÓW I POWIATÓW  </t>
  </si>
  <si>
    <t xml:space="preserve"> HOUSING PAYMENT ARREARS IN THE STATE TREASURY DWELLING STOCKS BY SUBREGIONS AND POWIATS </t>
  </si>
  <si>
    <t xml:space="preserve">DZIAŁANIA EKSMISYJNE  W STOSUNKU DO UŻYTKOWNIKÓW LOKALI MIESZKALNYCH STANOWIĄCYCH WŁASNOŚĆ SKARBU PAŃSTWA
 WEDŁUG PODREGIONÓW I POWIATÓW </t>
  </si>
  <si>
    <t xml:space="preserve">  EVICTION PROCEEDINGS AGAINST USERS OF DWELLINGS OWNED BY THE STATE TREASURY BY SUBREGIONS  AND POWIATS </t>
  </si>
  <si>
    <t>ZASOBY MIESZKANIOWE ZAKŁADÓW PRACY WEDŁUG PODREGIONÓW  I POWIATÓW</t>
  </si>
  <si>
    <t xml:space="preserve">COMPANIES DWELLING STOCKS BY SUBREGIONS AND POWIATS </t>
  </si>
  <si>
    <t xml:space="preserve">DWELLINGS IN COMPANIES STOCKS WHERE THE OCCUPANT CHANGED  BY SUBREGIONS AND POWIATS </t>
  </si>
  <si>
    <t xml:space="preserve"> ZASOBY MIESZKANIOWE  POZYSKANE PRZEZ ZAKŁADY PRACY WEDŁUG PODREGIONÓW I POWIATÓW W 2016 R.</t>
  </si>
  <si>
    <t>ZASOBY MIESZKANIOWE SPRZEDANE PRZEZ  ZAKŁADY PRACY WEDŁUG PODREGIONÓW I POWIATÓW</t>
  </si>
  <si>
    <t>DWELLING STOCKS SOLD BY COMPANIES BY SUBREGIONS AND POWIATS</t>
  </si>
  <si>
    <t xml:space="preserve">MIESZKANIA W BUDYNKACH MIESZKALNYCH ZWRÓCONE PRZEZ ZAKŁADY PRACY DAWNYM INDYWIDUALNYM WŁAŚCICIELOM BĄDŹ SPADKOBIERCOM  WEDŁUG  PODREGIONÓW I POWIATÓW </t>
  </si>
  <si>
    <t xml:space="preserve">DWELLINGS IN RESIDENTIAL BUILDINGS RETURNED BY COMPANIES TO FORMER  INDIVIDUAL OWNERS OR THEIR INHERITORS BY SUBREGIONS AND POWIATS </t>
  </si>
  <si>
    <t xml:space="preserve"> ZASOBY MIESZKANIOWE  PRZEKAZANE, ZLIKWIDOWANE, PRZEZNACZONE NA  CELE  NIEMIESZKALNE PRZEZ ZAKŁADY PRACY WEDŁUG PODREGIONÓW  I POWIATÓW </t>
  </si>
  <si>
    <t>MIESZKANIA, W KTÓRYCH BEZPOŚREDNIO PRZEPROWADZONO REMONTY - INSTALACJI/ELEMENTÓW BUDOWLANYCH JUŻ ISTNIEJĄCYCH W BUDYNKACH  ZAKŁADÓW PRACY WEDŁUG PODREGIONÓW I POWIATÓW</t>
  </si>
  <si>
    <t>RENOVATION OF DWELLINGS IN RESIDENTIAL BUILDINGS OWNED BY COMPANI – RENOVATION  AIMED AT IMPROVING LIVING 
STANDARDS BY SUBREGIONS AND POWIATS</t>
  </si>
  <si>
    <t>ZALEGŁOŚCI W OPŁATACH ZA MIESZKANIA W ZASOBACH ZAKŁADÓW PRACY  WEDŁUG PODREGIONÓW I POWIATÓW</t>
  </si>
  <si>
    <t xml:space="preserve">HOUSING PAYMENT ARREARS IN COMPANIES DWELLING STOCKS BY SUBREGIONS AND POWIATS </t>
  </si>
  <si>
    <t xml:space="preserve"> DZIAŁANIA EKSMISYJNE W STOSUNKU DO UŻYTKOWNIKÓW LOKALI MIESZKALNYCH STANOWIĄCYCH WŁASNOŚĆ  ZAKŁADÓW
 PRACY WEDŁUG PODREGIONÓW  I POWIATÓW </t>
  </si>
  <si>
    <t>EVICTION PROCEEDINGS AGAINST USERS OF DWELLINGS OWNED BY COMPANIES BY SUBREGIONS AND POWIATS</t>
  </si>
  <si>
    <t xml:space="preserve">ZASOBY MIESZKANIOWE W BUDYNKACH OBJĘTYCH WSPÓLNOTAMI MIESZKANIOWYMI WEDŁUG PODREGIONÓW I POWIATÓW </t>
  </si>
  <si>
    <t xml:space="preserve">DWELLING STOCKS IN BUILDINGS COVERED BY HOUSING CONDOMINIUMS BY SUBREGIONS AND POWIATS </t>
  </si>
  <si>
    <t>MIESZKANIA, W KTÓRYCH BEZPOŚREDNIO PRZEPROWADZONO REMONTY  - INSTALACJI/ELEMENTÓW BUDOWLANYCH  JUŻ ISTNIEJĄCYCH W BUDYNKACH OBJĘTYCH WSPÓLNOTAMI MIESZKANIOWYMI WEDŁUG PODREGIONÓW I POWIATÓW</t>
  </si>
  <si>
    <t>REMONTY MIESZKAŃ W BUDYNKACH OBJĘTYCH WSPÓLNOTAMI MIESZKANIOWYMI – ZWIĄZANE Z PODWYŻSZENIEM STANDARDU 
MIESZKANIA WEDŁUG PODREGIONÓW I POWIATÓW</t>
  </si>
  <si>
    <t>RENOVATION OF DWELLINGS IN  BUILDINGS COVERED BY HOUSING CONDOMINIUMS – RENOVATION AIMED AT IMPROVING
 LIVING STANDARDS BY SUBREGIONS AND POWIATS</t>
  </si>
  <si>
    <t xml:space="preserve">ZALEGŁOŚCI W  OPŁATACH  ZA  MIESZKANIA  W  ZASOBACH  OSÓB  FIZYCZNYCH  W BUDYNKACH OBJĘTYCH
WSPÓLNOTAMI MIESZKANIOWYMI  WEDŁUG PODREGIONÓW I POWIATÓW </t>
  </si>
  <si>
    <t xml:space="preserve"> HOUSING PAYMENT ARREARS FOR DWELLINGS OWNED BY NATURAL PERSONS IN BUILDINGS COVERED BY HOUSING  CONDOMINIUMS
 BY SUBREGIONS AND POWIATS </t>
  </si>
  <si>
    <r>
      <t>DZIAŁANIA  EKSMISYJNE</t>
    </r>
    <r>
      <rPr>
        <u val="single"/>
        <sz val="10"/>
        <color indexed="12"/>
        <rFont val="Arial CE"/>
        <family val="2"/>
      </rPr>
      <t xml:space="preserve"> W  STOSUNKU  DO UŻYTKOWNIKÓW  LOKALI  MIESZKALNYCH  STANOWIĄCYCH  WŁASNOŚĆ OSÓB
 FIZYCZNYCH W BUDYNKACH OBJĘTYCH WSPÓLNOTAMI MIESZKANIOWYMI WEDŁUG PODREGIONÓW I POWIATÓW</t>
    </r>
  </si>
  <si>
    <t xml:space="preserve">ZASOBY MIESZKANIOWE TBS WEDŁUG PODREGIONÓW I POWIATÓW </t>
  </si>
  <si>
    <t xml:space="preserve">PUBLIC BUILDING SOCIETIES DWELLING STOCKS BY SUBREGIONS AND POWIATS </t>
  </si>
  <si>
    <t xml:space="preserve">MIESZKANIA W ZASOBACH INNYCH PODMIOTÓW, W KTÓRYCH ZACHODZIŁ  PRZYPADEK ZMIANY LOKATORA WEDŁUG PODREGIONÓW I POWIATÓW </t>
  </si>
  <si>
    <t>MIESZKANIA W ZASOBACH TBS, W KTÓRYCH ZACHODZIŁ PRZYPADEK ZMIANY LOKATORA WEDŁUG PODREGIONÓW I POWIATÓW</t>
  </si>
  <si>
    <t xml:space="preserve">DWELLINGS IN PUBLIC BUILDING SOCIETIES STOCKS WHERE  THE OCCUPANT  CHANGED  BY SUBREGIONS AND POWIATS </t>
  </si>
  <si>
    <t>ZASOBY MIESZKANIOWE TBS POZYSKANE WEDŁUG PODREGIONÓW I POWIATÓW W 2016 R.</t>
  </si>
  <si>
    <t>ZASOBY MIESZKANIOWE PRZEJĘTE OD INNYCH JEDNOSTEK PRZEZ TBS WEDŁUG PODREGIONÓW I POWIATÓW</t>
  </si>
  <si>
    <t xml:space="preserve">TABL. 6 (58). </t>
  </si>
  <si>
    <t>MIESZKANIA, W KTÓRYCH BEZPOŚREDNIO PRZEPROWADZONO REMONTY - INSTALACJI/ELEMENTÓW  BUDOWLANYCH  JUŻ ISTNIEJĄCYCH W BUDYNKACH  TBS WEDŁUG PODREGIONÓW I POWIATÓW</t>
  </si>
  <si>
    <t xml:space="preserve">TABL. 7 (59). </t>
  </si>
  <si>
    <t xml:space="preserve">ZALEGŁOŚCI W OPŁATACH ZA MIESZKANIA W ZASOBACH TBS WEDŁUG PODREGIONÓW I POWIATÓW </t>
  </si>
  <si>
    <t xml:space="preserve"> HOUSING PAYMENT ARREARS IN PUBLIC BUILDING SOCIETIES STOCKS BY SUBREGIONS AND POWIATS </t>
  </si>
  <si>
    <t xml:space="preserve">TABL. 8 (60). </t>
  </si>
  <si>
    <t xml:space="preserve">DZIAŁANIA EKSMISYJNE W STOSUNKU DO UŻYTKOWNIKÓW LOKALI  MIESZKALNYCH  STANOWIĄCYCH WŁASNOŚĆ TBS WEDŁUG PODREGIONÓW I POWIATÓW </t>
  </si>
  <si>
    <t>EVICTION PROCEEDINGS AGAINST USERS OF DWELLINGS OWNED BY PUBLIC BUILDING SOCIETIES BY SUBREGIONS AND POWIATS</t>
  </si>
  <si>
    <t>ZASOBY MIESZKANIOWE  INNYCH PODMIOTÓW WEDŁUG PODREGIONÓW I POWIATÓW</t>
  </si>
  <si>
    <t xml:space="preserve">OTHER ENTITIES DWELLING STOCKS BY SUBREGIONS AND POWIATS </t>
  </si>
  <si>
    <t xml:space="preserve">TABL. 2 (62). </t>
  </si>
  <si>
    <t xml:space="preserve"> DWELLINGS IN OTHER ENTITIES STOCKS WHERE THE OCCUPANT CHANGED   BY SUBREGIONS AND POWIATS</t>
  </si>
  <si>
    <t xml:space="preserve">TABL. 3 (63).  </t>
  </si>
  <si>
    <t xml:space="preserve">  TABL. 1 (61).  </t>
  </si>
  <si>
    <t xml:space="preserve"> MIESZKANIA POZYSKANE PRZEZ INNE PODMIOTY WEDŁUG PODREGIONÓW I POWIATÓW W 2016 R.</t>
  </si>
  <si>
    <t xml:space="preserve">TABL. 4 (64).  </t>
  </si>
  <si>
    <t>MIESZKANIA W BUDYNKACH MIESZKALNYCH SPRZEDANE PRZEZ INNE PODMIOTY WEDŁUG PODREGIONÓW I POWIATÓW</t>
  </si>
  <si>
    <t xml:space="preserve">TABL. 5 (65).  </t>
  </si>
  <si>
    <t>ZASOBY MIESZKANIOWE  PRZEKAZANE, ZLIKWIDOWANE , PRZEZNACZONE NA  CELE NIEMIESZKALNE PRZEZ INNE PODMIOTY WEDŁUG PODREGIONÓW  I POWIATÓW</t>
  </si>
  <si>
    <t xml:space="preserve">TABL. 6 (66). </t>
  </si>
  <si>
    <t>MIESZKANIA, W KTÓRYCH BEZPOŚREDNIO PRZEPROWADZONO REMONTY  - INSTALACJI/ELEMENTÓW  BUDOWLANYCH  JUŻ ISTNIEJĄCYCH W BUDYNKACH   INNYCH PODMIOTÓW  WEDŁUG PODREGIONÓW I POWIATÓW</t>
  </si>
  <si>
    <t xml:space="preserve">TABL. 7 (67). </t>
  </si>
  <si>
    <t>ZALEGŁOŚCI W OPŁATACH ZA MIESZKANIE W ZASOBACH INNYCH PODMIOTÓW WEDŁUG PODREGIONÓW I POWIATÓW</t>
  </si>
  <si>
    <t>HOUSING PAYMENT ARREARS IN OTHER ENTITIES STOCKS BY SUBREGIONS AND POWIATS</t>
  </si>
  <si>
    <t xml:space="preserve">TABL. 8 (68). </t>
  </si>
  <si>
    <t xml:space="preserve">DZIAŁANIA EKSMISYJNE W STOSUNKU DO UŻYTKOWNIKÓW LOKALI MIESZKALNYCH STANOWIĄCYCH WŁASNOŚĆ INNYCH PODMIOTÓW WEDŁUG PODREGIONÓW I POWIATÓW </t>
  </si>
  <si>
    <t xml:space="preserve"> EVICTION PROCEEDINGS AGAINST USERS OF DWELLINGS OWNED BY OTHER ENTITIES BY SUBREGIONS  AND POWIATS</t>
  </si>
  <si>
    <t xml:space="preserve">TABL. 9 (69). </t>
  </si>
  <si>
    <t xml:space="preserve">TABL. 1 (70).  </t>
  </si>
  <si>
    <t>DODATKI MIESZKANIOWE WYPŁACONE  WEDŁUG PODREGIONÓW I POWIATÓW</t>
  </si>
  <si>
    <t xml:space="preserve">HOUSING ALLOWANCES PAID OUT BY SUBREGIONS AND POWIATS </t>
  </si>
  <si>
    <r>
      <t xml:space="preserve">                    a - 2014 - 2015</t>
    </r>
    <r>
      <rPr>
        <b/>
        <i/>
        <vertAlign val="superscript"/>
        <sz val="10"/>
        <rFont val="Arial"/>
        <family val="2"/>
      </rPr>
      <t>a</t>
    </r>
  </si>
  <si>
    <r>
      <t>TABL. 9 (24).  REMONTY MIESZKAŃ</t>
    </r>
    <r>
      <rPr>
        <b/>
        <i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BUDYNKACH SPÓŁDZIELNI MIESZKANIOWYCH </t>
    </r>
  </si>
  <si>
    <r>
      <t>TABL. 10 (25).  ZALEGŁOŚCI</t>
    </r>
    <r>
      <rPr>
        <b/>
        <i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 xml:space="preserve">W OPŁATACH ZA MIESZKANIA W ZASOBACH SPÓŁDZIELNI MIESZKANIOWYCH WEDŁUG PODREGIONÓW  </t>
    </r>
  </si>
  <si>
    <r>
      <t>TABL. 11 (26).  ZALEGŁOŚCI</t>
    </r>
    <r>
      <rPr>
        <b/>
        <i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SPŁATACH KREDYTU MIESZKANIOWEGO W ZASOBACH SPÓŁDZIELNI MIESZKANIOWYCH WEDŁUG </t>
    </r>
  </si>
  <si>
    <r>
      <t xml:space="preserve">                         a - 2014-2015</t>
    </r>
    <r>
      <rPr>
        <b/>
        <i/>
        <vertAlign val="superscript"/>
        <sz val="10"/>
        <rFont val="Arial"/>
        <family val="2"/>
      </rPr>
      <t>a</t>
    </r>
  </si>
  <si>
    <r>
      <t>TABL. 7 (34).  REMONTY MIESZKAŃ</t>
    </r>
    <r>
      <rPr>
        <b/>
        <i/>
        <vertAlign val="superscript"/>
        <sz val="10"/>
        <rFont val="Arial"/>
        <family val="2"/>
      </rPr>
      <t>a</t>
    </r>
    <r>
      <rPr>
        <b/>
        <i/>
        <vertAlign val="superscript"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W BUDYNKACH SKARBU PAŃSTWA – ZWIĄZANE</t>
    </r>
  </si>
  <si>
    <r>
      <t xml:space="preserve">                          a - 2014-2015</t>
    </r>
    <r>
      <rPr>
        <b/>
        <i/>
        <vertAlign val="superscript"/>
        <sz val="10"/>
        <rFont val="Arial"/>
        <family val="2"/>
      </rPr>
      <t>a</t>
    </r>
  </si>
  <si>
    <r>
      <t>TABL. 10 (46).  ZALEGŁOŚCI</t>
    </r>
    <r>
      <rPr>
        <b/>
        <i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 xml:space="preserve">W OPŁATACH ZA MIESZKANIA W ZASOBACH ZAKŁADÓW PRACY  WEDŁUG PODREGIONÓW I POWIATÓW </t>
    </r>
  </si>
  <si>
    <r>
      <t>TABL. 3 (50).  REMONTY MIESZKAŃ</t>
    </r>
    <r>
      <rPr>
        <b/>
        <i/>
        <vertAlign val="superscript"/>
        <sz val="10"/>
        <rFont val="Arial"/>
        <family val="2"/>
      </rPr>
      <t>a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W BUDYNKACH OBJĘTYCH WSPÓLNOTAMI MIESZKANIOWYMI  – ZWIĄZANE Z PODWYŻSZENIEM </t>
    </r>
  </si>
  <si>
    <r>
      <t>TABL. 4 (51).  ZALEGŁOŚCI</t>
    </r>
    <r>
      <rPr>
        <b/>
        <i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 OPŁATACH  ZA  MIESZKANIA  W  ZASOBACH  OSÓB  FIZYCZNYCH  W BUDYNKACH OBJĘTYCH  </t>
    </r>
  </si>
  <si>
    <r>
      <t>TABL. 8 (68).  ZALEGŁOŚCI</t>
    </r>
    <r>
      <rPr>
        <b/>
        <i/>
        <vertAlign val="superscript"/>
        <sz val="10"/>
        <rFont val="Arial"/>
        <family val="2"/>
      </rPr>
      <t>a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W OPŁATACH ZA MIESZKANIE W ZASOBACH INNYCH PODMIOTÓW WEDŁUG PODREGIONÓW I POWIATÓW</t>
    </r>
  </si>
  <si>
    <r>
      <rPr>
        <b/>
        <sz val="10"/>
        <rFont val="Arial"/>
        <family val="2"/>
      </rPr>
      <t xml:space="preserve">             </t>
    </r>
    <r>
      <rPr>
        <sz val="10"/>
        <rFont val="Arial"/>
        <family val="2"/>
      </rPr>
      <t xml:space="preserve">   A</t>
    </r>
    <r>
      <rPr>
        <i/>
        <sz val="10"/>
        <rFont val="Arial"/>
        <family val="2"/>
      </rPr>
      <t>s of  31 XII</t>
    </r>
  </si>
  <si>
    <t xml:space="preserve">               Stan w dniu 31 XII</t>
  </si>
  <si>
    <t>Stan w dniu 31 XII</t>
  </si>
  <si>
    <t xml:space="preserve">   Stan w dniu 31 XII</t>
  </si>
  <si>
    <t xml:space="preserve">   As of  31 XII</t>
  </si>
  <si>
    <t xml:space="preserve">                   Stan w dniu 31 XII</t>
  </si>
  <si>
    <r>
      <rPr>
        <b/>
        <sz val="10"/>
        <rFont val="Arial"/>
        <family val="2"/>
      </rPr>
      <t xml:space="preserve">                </t>
    </r>
    <r>
      <rPr>
        <sz val="10"/>
        <rFont val="Arial"/>
        <family val="2"/>
      </rPr>
      <t xml:space="preserve">   A</t>
    </r>
    <r>
      <rPr>
        <i/>
        <sz val="10"/>
        <rFont val="Arial"/>
        <family val="2"/>
      </rPr>
      <t>s of  31 XII</t>
    </r>
  </si>
  <si>
    <t xml:space="preserve">                MUNICIPAL DWELLING STOCKS BY SUBREGIONS AND POWIATS</t>
  </si>
  <si>
    <r>
      <t xml:space="preserve">         DWELLING STOCKS SOLD</t>
    </r>
    <r>
      <rPr>
        <i/>
        <vertAlign val="superscript"/>
        <sz val="10"/>
        <rFont val="Arial"/>
        <family val="2"/>
      </rPr>
      <t xml:space="preserve">a </t>
    </r>
    <r>
      <rPr>
        <i/>
        <sz val="10"/>
        <rFont val="Arial"/>
        <family val="2"/>
      </rPr>
      <t xml:space="preserve">BY GMINAS BY SUBREGIONS AND POWIATS </t>
    </r>
  </si>
  <si>
    <t xml:space="preserve">      CELE NIEMIESZKALNE WEDŁUG PODREGIONÓW I POWIATÓW </t>
  </si>
  <si>
    <t xml:space="preserve">                       Stan w dniu 31 XII </t>
  </si>
  <si>
    <t xml:space="preserve">                         As of  31 XII</t>
  </si>
  <si>
    <t xml:space="preserve">                        Stan w dniu 31 XII</t>
  </si>
  <si>
    <r>
      <rPr>
        <b/>
        <sz val="10"/>
        <rFont val="Arial"/>
        <family val="2"/>
      </rPr>
      <t xml:space="preserve">                     </t>
    </r>
    <r>
      <rPr>
        <sz val="10"/>
        <rFont val="Arial"/>
        <family val="2"/>
      </rPr>
      <t xml:space="preserve">   A</t>
    </r>
    <r>
      <rPr>
        <i/>
        <sz val="10"/>
        <rFont val="Arial"/>
        <family val="2"/>
      </rPr>
      <t>s of  31 XII</t>
    </r>
  </si>
  <si>
    <t xml:space="preserve">                        I POWIATÓW        </t>
  </si>
  <si>
    <t xml:space="preserve">                       DWELLINGS IN RESIDENTIAL BUILDINGS RETURNED BY GMINAS TO FORMER</t>
  </si>
  <si>
    <t xml:space="preserve">                       INDIVIDUAL OWNERS OR THEIR INHERITORS BY SUBREGIONS AND POWIATS</t>
  </si>
  <si>
    <t xml:space="preserve">       Stan w dniu 31 XII</t>
  </si>
  <si>
    <r>
      <rPr>
        <b/>
        <sz val="10"/>
        <rFont val="Arial"/>
        <family val="2"/>
      </rPr>
      <t xml:space="preserve">                   </t>
    </r>
    <r>
      <rPr>
        <sz val="10"/>
        <rFont val="Arial"/>
        <family val="2"/>
      </rPr>
      <t xml:space="preserve">   A</t>
    </r>
    <r>
      <rPr>
        <i/>
        <sz val="10"/>
        <rFont val="Arial"/>
        <family val="2"/>
      </rPr>
      <t>s of  31 XII</t>
    </r>
  </si>
  <si>
    <t xml:space="preserve">                       As of  31 XII</t>
  </si>
  <si>
    <t xml:space="preserve">         WEDŁUG  PODREGIONÓW I POWIATÓW </t>
  </si>
  <si>
    <t xml:space="preserve">         Stan w dniu 31 XII </t>
  </si>
  <si>
    <t xml:space="preserve">TABL. 4 (19).  </t>
  </si>
  <si>
    <t xml:space="preserve">TABL. 5 (20). </t>
  </si>
  <si>
    <t xml:space="preserve">TABL. 6 (21).  </t>
  </si>
  <si>
    <t xml:space="preserve">TABL. 7 (22).  </t>
  </si>
  <si>
    <t xml:space="preserve">TABL. 8 (23). </t>
  </si>
  <si>
    <t xml:space="preserve">TABL. 9 (24). </t>
  </si>
  <si>
    <t xml:space="preserve">                       OBJĘTYCH WSPÓLNOTAMI MIESZKANIOWYMI WEDŁUG PODREGIONÓW I POWIATÓW </t>
  </si>
  <si>
    <r>
      <t xml:space="preserve">                      RENOVATION OF DWELLINGS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IN THE STATE TREASURY BUILDINGS         </t>
    </r>
  </si>
  <si>
    <t xml:space="preserve">                     TBS WEDŁUG PODREGIONÓW I POWIATÓW</t>
  </si>
  <si>
    <t xml:space="preserve">                       Stan w dniu 31 XII</t>
  </si>
  <si>
    <r>
      <t xml:space="preserve">                       HOUSING PAYMENT ARREARS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IN HOUSING COOPERATIVES DWELLING STOCKS BY SUBREGIONS AND POWIATS </t>
    </r>
  </si>
  <si>
    <r>
      <t xml:space="preserve">           </t>
    </r>
    <r>
      <rPr>
        <i/>
        <sz val="10"/>
        <rFont val="Arial"/>
        <family val="2"/>
      </rPr>
      <t>As of  31 XII</t>
    </r>
  </si>
  <si>
    <r>
      <t xml:space="preserve">                       OVERDUE MORTGAGE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IN HOUSING COOPERATIVES DWELLING STOCKS BY SUBREGIONS AND POWIATS</t>
    </r>
  </si>
  <si>
    <t xml:space="preserve">                       Stan w dniu 31 XII   </t>
  </si>
  <si>
    <t xml:space="preserve">                      Stan w dniu 31 XII</t>
  </si>
  <si>
    <t xml:space="preserve">                     Stan w dniu 31 XII</t>
  </si>
  <si>
    <r>
      <t xml:space="preserve">         </t>
    </r>
    <r>
      <rPr>
        <i/>
        <sz val="10"/>
        <rFont val="Arial"/>
        <family val="2"/>
      </rPr>
      <t>As of  31 XII</t>
    </r>
  </si>
  <si>
    <r>
      <rPr>
        <b/>
        <sz val="10"/>
        <rFont val="Arial"/>
        <family val="2"/>
      </rPr>
      <t xml:space="preserve">                    </t>
    </r>
    <r>
      <rPr>
        <sz val="10"/>
        <rFont val="Arial"/>
        <family val="2"/>
      </rPr>
      <t xml:space="preserve">   A</t>
    </r>
    <r>
      <rPr>
        <i/>
        <sz val="10"/>
        <rFont val="Arial"/>
        <family val="2"/>
      </rPr>
      <t>s of  31 XII</t>
    </r>
  </si>
  <si>
    <t xml:space="preserve">                      As of  31 XII</t>
  </si>
  <si>
    <r>
      <rPr>
        <b/>
        <sz val="10"/>
        <rFont val="Arial"/>
        <family val="2"/>
      </rPr>
      <t xml:space="preserve">                  </t>
    </r>
    <r>
      <rPr>
        <sz val="10"/>
        <rFont val="Arial"/>
        <family val="2"/>
      </rPr>
      <t xml:space="preserve">   A</t>
    </r>
    <r>
      <rPr>
        <i/>
        <sz val="10"/>
        <rFont val="Arial"/>
        <family val="2"/>
      </rPr>
      <t>s of  31 XII</t>
    </r>
  </si>
  <si>
    <t xml:space="preserve">                        Stan w dniu 31 XII </t>
  </si>
  <si>
    <r>
      <rPr>
        <b/>
        <sz val="10"/>
        <rFont val="Arial"/>
        <family val="2"/>
      </rPr>
      <t xml:space="preserve">                        </t>
    </r>
    <r>
      <rPr>
        <sz val="10"/>
        <rFont val="Arial"/>
        <family val="2"/>
      </rPr>
      <t xml:space="preserve">   </t>
    </r>
  </si>
  <si>
    <t xml:space="preserve">                        As of  31 XII</t>
  </si>
  <si>
    <t xml:space="preserve">         Stan w dniu 31 XII</t>
  </si>
  <si>
    <t xml:space="preserve">         As of  31 XII</t>
  </si>
  <si>
    <r>
      <t xml:space="preserve">            </t>
    </r>
    <r>
      <rPr>
        <i/>
        <sz val="10"/>
        <rFont val="Arial"/>
        <family val="2"/>
      </rPr>
      <t>As of  31 XII</t>
    </r>
  </si>
  <si>
    <t xml:space="preserve">          WSPÓLNOTAMI MIESZKANIOWYMI  WEDŁUG PODREGIONÓW I POWIATÓW </t>
  </si>
  <si>
    <t xml:space="preserve">          Stan w dniu 31 XII </t>
  </si>
  <si>
    <t xml:space="preserve">                      PUBLIC BUILDING SOCIETIES DWELLING STOCKS BY SUBREGIONS AND POWIATS </t>
  </si>
  <si>
    <r>
      <t xml:space="preserve">                      </t>
    </r>
    <r>
      <rPr>
        <i/>
        <sz val="10"/>
        <rFont val="Arial"/>
        <family val="2"/>
      </rPr>
      <t>As of  31 XII</t>
    </r>
  </si>
  <si>
    <r>
      <t xml:space="preserve">                           RENOVATION OF DWELLINGS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IN  BUILDINGS COVERED BY HOUSING CONDOMINIUMS  – RENOVATION AIMED </t>
    </r>
  </si>
  <si>
    <r>
      <t xml:space="preserve">                       RENOVATION OF DWELLINGS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IN HOUSING COOPERATIVES BUILDINGS   – </t>
    </r>
  </si>
  <si>
    <t xml:space="preserve">                          Stan w dniu 31 XII</t>
  </si>
  <si>
    <r>
      <rPr>
        <b/>
        <i/>
        <sz val="10"/>
        <rFont val="Arial"/>
        <family val="2"/>
      </rPr>
      <t xml:space="preserve">                   </t>
    </r>
    <r>
      <rPr>
        <i/>
        <sz val="10"/>
        <rFont val="Arial"/>
        <family val="2"/>
      </rPr>
      <t xml:space="preserve">   As of  31 XII</t>
    </r>
  </si>
  <si>
    <r>
      <t xml:space="preserve">          </t>
    </r>
    <r>
      <rPr>
        <i/>
        <sz val="10"/>
        <rFont val="Arial"/>
        <family val="2"/>
      </rPr>
      <t>As of  31 XII</t>
    </r>
  </si>
  <si>
    <t xml:space="preserve">TABL. 2 (6). MIESZKANIA W ZASOBACH KOMUNALNYCH, W KTÓRYCH ZACHODZIŁ PRZYPADEK </t>
  </si>
  <si>
    <t xml:space="preserve">     DWELLINGS IN GMINAS STOCKS WHERE THE OCCUPANT CHANGED </t>
  </si>
  <si>
    <r>
      <t xml:space="preserve"> MIESZKANIA W ZASOBACH</t>
    </r>
    <r>
      <rPr>
        <u val="single"/>
        <sz val="10"/>
        <color rgb="FF0000FF"/>
        <rFont val="Arial"/>
        <family val="2"/>
      </rPr>
      <t xml:space="preserve"> KOMUNALNYCH, W KTÓRYCH ZACHODZIŁ PRZYPADEK   ZMIANY LOKATORA WEDŁUG PODREGIONÓW
 I POWIATÓW</t>
    </r>
  </si>
  <si>
    <r>
      <t xml:space="preserve">DWELLINGS </t>
    </r>
    <r>
      <rPr>
        <i/>
        <u val="single"/>
        <sz val="10"/>
        <color rgb="FF0000FF"/>
        <rFont val="Arial"/>
        <family val="2"/>
      </rPr>
      <t>IN GMINAS STOCKS WHERE THE OCCUPANT CHANGED  BY SUBREGIONS AND POWIATS</t>
    </r>
  </si>
  <si>
    <r>
      <t xml:space="preserve">                        </t>
    </r>
    <r>
      <rPr>
        <i/>
        <sz val="10"/>
        <rFont val="Arial"/>
        <family val="2"/>
      </rPr>
      <t>As of  31 XII</t>
    </r>
  </si>
  <si>
    <t xml:space="preserve">EVICTION PROCEEDINGS  AGAINST USERS OF DWELLINGS OWNED BY NATURAL  PERSONS IN BUILDINGS COVERED
BY HOUSING CONDOMINIUMS BY SUBREGIONS AND POWIATS </t>
  </si>
  <si>
    <r>
      <t>TABL. 5 (41).  ZASOBY MIESZKANIOWE SPRZEDANE</t>
    </r>
    <r>
      <rPr>
        <b/>
        <i/>
        <vertAlign val="superscript"/>
        <sz val="10"/>
        <color theme="1"/>
        <rFont val="Arial"/>
        <family val="2"/>
      </rPr>
      <t>a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PRZEZ  ZAKŁADY PRACY WEDŁUG </t>
    </r>
  </si>
  <si>
    <r>
      <t xml:space="preserve">                      DWELLING STOCKS SOLD</t>
    </r>
    <r>
      <rPr>
        <b/>
        <i/>
        <vertAlign val="superscript"/>
        <sz val="10"/>
        <color theme="1"/>
        <rFont val="Arial"/>
        <family val="2"/>
      </rPr>
      <t>a</t>
    </r>
    <r>
      <rPr>
        <i/>
        <sz val="10"/>
        <color theme="1"/>
        <rFont val="Arial"/>
        <family val="2"/>
      </rPr>
      <t xml:space="preserve"> BY COMPANIES BY SUBREGIONS </t>
    </r>
  </si>
  <si>
    <t xml:space="preserve">Remont kapitalny </t>
  </si>
  <si>
    <t>Remonty kapitalne</t>
  </si>
  <si>
    <t>TABL. 8 (12). MIESZKANIA, W KTÓRYCH BEZPOŚREDNIO PRZEPROWADZONO REMONTY- INSTALACJI/ELEMENTÓW BUDOWLANYCH</t>
  </si>
  <si>
    <t xml:space="preserve">      JUŻ  ISTNIEJĄCYCH W BUDYNKACH KOMUNALNYCH WEDŁUG PODREGIONÓW I POWIATÓW </t>
  </si>
  <si>
    <r>
      <t>TABL. 9 (45). REMONTY MIESZKAŃ</t>
    </r>
    <r>
      <rPr>
        <b/>
        <i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BUDYNKACH BĘDĄCYCH WŁASNOŚCIĄ ZAKŁADÓW PRACY –  ZWIĄZANE Z PODWYŻSZENIEM</t>
    </r>
  </si>
  <si>
    <t xml:space="preserve">                     STANDARDU MIESZKANIA WEDŁUG PODREGIONÓW I POWIATÓW</t>
  </si>
  <si>
    <t xml:space="preserve">                     RENOVATION OF DWELLINGS IN RESIDENTIAL BUILDINGS OWNED BY COMPANIES – RENOVATION  AIMED</t>
  </si>
  <si>
    <t xml:space="preserve">                     AT IMPROVING LIVING STANDARDS BY SUBREGIONS AND POWIATS</t>
  </si>
  <si>
    <r>
      <t>TABL. 7 (67).  REMONTY MIESZKAŃ</t>
    </r>
    <r>
      <rPr>
        <b/>
        <i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BUDYNKACH INNYCH PODMIOTÓW – ZWIĄZANE</t>
    </r>
  </si>
  <si>
    <t xml:space="preserve">MIESZKANIA, W ZASOBACH SPÓŁDZIELNI MIESZKANIOWYCH,  W KTÓRYCH ZACHODZIŁ PRZYPADEK ZMIANY LOKATORA,
WEDŁUG PODREGIONÓW  I POWIATÓW </t>
  </si>
  <si>
    <t>MIESZKANIA W ZASOBACH ZAKŁADÓW PRACY, W KTÓRYCH ZACHODZIŁ PRZYPADEK ZMIANY LOKATORA WEDŁUG PODREGIONÓW I POWIATÓW</t>
  </si>
  <si>
    <t>ZASOBY MIESZKANIOWE PRZEJĘTE OD INNYCH JEDNOSTEK PRZEZ ZAKŁADY PRACY WEDŁUG PODREGIONÓW I POWIATÓW</t>
  </si>
  <si>
    <t>REMONTY MIESZKAŃ W BUDYNKACH BĘDĄCYCH WŁASNOŚCIĄ ZAKŁADÓW  PRACY –  ZWIĄZANE Z PODWYŻSZENIEM STANDARDU
 MIESZKANIA WEDŁUG PODREGIONÓW I POWIATÓW</t>
  </si>
  <si>
    <t>ZASOBY MIESZKANIOWE  PRZEKAZANE, ZLIKWIDOWANE, PRZEZNACZONE NA  CELE   NIEMIESZKALNE PRZEZ TBS-y WEDŁUG PODREGIONÓW I POWIATÓW</t>
  </si>
  <si>
    <t>TABL. 5 (57).  ZASOBY MIESZKANIOWE  PRZEKAZANE, ZLIKWIDOWANE, PRZEZNACZONE NA  CELE</t>
  </si>
  <si>
    <t>REMONTY MIESZKAŃ W BUDYNKACH INNYCH PODMIOTÓW  –  ZWIĄZANE  Z PODWYŻSZENIEM STANDARDU MIESZKAŃ WEDŁUG  PODREGIONÓW I POWIATÓW</t>
  </si>
  <si>
    <t xml:space="preserve">                         HOUSING ALLOWANCES PAID OUT BY SUBREGIONS AND POWIATS </t>
  </si>
  <si>
    <r>
      <rPr>
        <b/>
        <i/>
        <sz val="8"/>
        <rFont val="Arial"/>
        <family val="2"/>
      </rPr>
      <t>a</t>
    </r>
    <r>
      <rPr>
        <sz val="8"/>
        <rFont val="Arial"/>
        <family val="2"/>
      </rPr>
      <t xml:space="preserve"> - w 2015 r. od stycznia do grudnia tj. bez zaległości z poprzednich lat, a w 2016 r. od początku powstania zaległości do końca roku sprawozdawczego</t>
    </r>
  </si>
  <si>
    <t>a Bez zlikwidowanych w wyniku rozbiórki, klęsk żywiołowych, złego stanu technicznego</t>
  </si>
  <si>
    <t xml:space="preserve">DWELLING STOCKS TAKEN OVER BY GMINAS FROM OTHER ENTITIES BY SUBREGIONS AND POWIATS </t>
  </si>
  <si>
    <t xml:space="preserve">MUNICIPAL DWELLING STOCKS TRANSFERRED, LIQUIDATED, ALLOTTED FOR NON-RESIDENTIAL PURPOSES BY SUBREGIONS AND POWIATS </t>
  </si>
  <si>
    <t xml:space="preserve">DWELLINGS IN WHICH RENOVATION WERE CARRIED OUT - RENOVATION OF CONSTRUCTION SYSTEMS / ELEMENTS ALREADY EXISTING IN GMINAS BUILDINGS BY SUBREGIONS AND POWIATS </t>
  </si>
  <si>
    <t>RENOVATION OF DWELLINGS AIMED AT IMPROVING LIVING STANDARDS IN GMINAS BUILDINGS BY SUBREGIONS AND POWIATS</t>
  </si>
  <si>
    <t>DWELLINGS SOLD BY THE STATE TREASURY BY SUBREGIONS AND POWIATS</t>
  </si>
  <si>
    <t>DWELLINGS IN THE STATE TREASURY STOCKS TRANSFERRED, LIQUIDATED, ALLOTTED FOR NON-RESIDENTIAL PURPOSES BY SUBREGIONS AND POWIATS</t>
  </si>
  <si>
    <t>DWELLINGS IN WHICH RENOVATION WERE CARRIED OUT - RENOVATION OF CONSTRUCTION SYSTEMS / ELEMENTS ALREADY EXISTING IN THE STATE TREASURY BUILDINGS BY SUBREGIONS AND POWIATS</t>
  </si>
  <si>
    <t>DWELLING STOCKS TAKEN OVER BY COMPANIES FROM OTHER ENTITIES BY SUBREGIONS AND POWIATS</t>
  </si>
  <si>
    <t>DWELLINGS IN COMPANIES STOCKS TRANSFERRED, LIQUIDATED, ALLOTTED FOR NON-RESIDENTIAL PURPOSES BY SUBREGIONS AND POWIATS</t>
  </si>
  <si>
    <t xml:space="preserve">DWELLINGS IN WHICH RENOVATION WERE CARRIED OUT - RENOVATION OF CONSTRUCTION SYSTEMS / ELEMENTS ALREADY EXISTING IN COMPANIES BUILDINGS BY SUBREGIONS AND POWIATS </t>
  </si>
  <si>
    <t>DWELLINGS IN WHICH RENOVATION WERE CARRIED OUT - RENOVATION OF CONSTRUCTION SYSTEMS / ELEMENTS ALREADY EXISTING IN CONDOMINIUM BUILDINGS BY SUBREGIONS AND POWIATS</t>
  </si>
  <si>
    <t>DWELLING STOCKS TAKEN OVER BY PBS FROM OTHER ENTITIES BY SUBREGIONS AND POWIATS</t>
  </si>
  <si>
    <t>DWELLINGS IN PBS STOCKS TRANSFERRED, LIQUIDATED, ALLOTTED FOR NON-RESIDENTIAL PURPOSES BY SUBREGIONS AND POWIATS</t>
  </si>
  <si>
    <t>DWELLINGS IN WHICH RENOVATION WERE CARRIED OUT - RENOVATION OF CONSTRUCTION SYSTEMS / ELEMENTS ALREADY EXISTING IN PBS BUILDINGS BY SUBREGIONS AND POWIATS</t>
  </si>
  <si>
    <t>DWELLINGS IN RESIDENTIAL BUILDINGS SOLD BY OTHER ENTERPRISES BY SUBREGIONS AND POWIATS</t>
  </si>
  <si>
    <t>DWELLINGS IN OTHER ENTERPRISES STOCKS TRANSFERRED, LIQUIDATED, ALLOTTED FOR NON-RESIDENTIAL PURPOSES BY SUBREGIONS AND POWIATS</t>
  </si>
  <si>
    <t>DWELLINGS IN WHICH RENOVATION WERE CARRIED OUT - RENOVATION OF CONSTRUCTION SYSTEMS / ELEMENTS ALREADY EXISTING IN OTHER ENTERPRISES BUILDINGS BY SUBREGIONS AND POWIATS</t>
  </si>
  <si>
    <t xml:space="preserve">    AND POWIATS</t>
  </si>
  <si>
    <t xml:space="preserve">     DWELLING STOCKS TAKEN OVER BY GMINAS FROM OTHER ENTITIES BY SUBREGIONS  </t>
  </si>
  <si>
    <t xml:space="preserve">     MUNICIPAL DWELLING STOCKS TRANSFERRED, LIQUIDATED, ALLOTTED FOR </t>
  </si>
  <si>
    <t xml:space="preserve">      NON-RESIDENTIAL PURPOSES BY SUBREGIONS AND POWIATS</t>
  </si>
  <si>
    <t xml:space="preserve">      ALREADY EXISTING IN GMINAS BUILDINGS BY SUBREGIONS AND POWIATS</t>
  </si>
  <si>
    <t xml:space="preserve">     DWELLINGS IN WHICH RENOVATION WERE CARRIED OUT - RENOVATION OF CONSTRUCTION SYSTEMS / ELEMENTS </t>
  </si>
  <si>
    <t xml:space="preserve">                    DWELLINGS OWNED BY HOUSING CO-OPERATIVES AND UNDER MANAGEMENT OF </t>
  </si>
  <si>
    <t xml:space="preserve">                    As of 31 XII</t>
  </si>
  <si>
    <t xml:space="preserve">        AND POWIATS IN 2016</t>
  </si>
  <si>
    <t xml:space="preserve">        PODREGIONÓW  I POWIATÓW W 2016 R.</t>
  </si>
  <si>
    <t xml:space="preserve">                      ENTITIES BY SUBREGIONS AND POWIATS</t>
  </si>
  <si>
    <t>EVICTIONS PROCESS IN RELATION TO USERS OF RESIDENTIAL PREMISES BELONG TO GMINAS BY SUBREGIONS AND POWIATS</t>
  </si>
  <si>
    <t xml:space="preserve">                        EVICTIONS PROCESS IN RELATION TO USERS OF RESIDENTIAL PREMISES BELONG TO GMINAS BY SUBREGIONS AND POWIATS</t>
  </si>
  <si>
    <t xml:space="preserve">                        KOMUNALNĄ WEDŁUG PODREGIONÓW I POWIATÓW</t>
  </si>
  <si>
    <t xml:space="preserve">ZALEGŁOŚCI W OPŁATACH ZA MIESZKANIA W ZASOBACH KOMUNALNYCH WEDŁUG PODREGIONÓW I POWIATÓW </t>
  </si>
  <si>
    <t>DZIAŁANIA EKSMISYJNE  W STOSUNKU DO UŻYTKOWNIKÓW LOKALI MIESZKALNYCH STANOWIĄCYCH WŁASNOŚĆ KOMUNALNĄ WEDŁUG PODREGIONÓW I POWIATÓW</t>
  </si>
  <si>
    <t xml:space="preserve">DWELLING STOCKS OBTAINED BY GMINAS BY SUBREGIONS AND POWIATS IN 2016 </t>
  </si>
  <si>
    <t xml:space="preserve">DWELLING STOCKS OBTAINED BY THE STATE TREASURY BY SUBREGIONS AND POWIATS IN 2016 </t>
  </si>
  <si>
    <t xml:space="preserve">DWELLING STOCKS OBTAINED BY COMPANIES BY SUBREGIONS AND POWIATS IN 2016 </t>
  </si>
  <si>
    <t>DWELLING STOCKS OBTAINED BY PBS BY SUBREGIONS AND POWIATS IN 2016</t>
  </si>
  <si>
    <t>DWELLING STOCKS OBTAINED BY OTHER ENTERPRISES BY SUBREGIONS AND POWIATS IN 2016</t>
  </si>
  <si>
    <t xml:space="preserve">     DWELLING STOCKS OBTAINED BY GMINAS BY SUBREGIONS AND POWIATS IN 2016 </t>
  </si>
  <si>
    <t>a In multi-family houses as well as in fully sold buildings.</t>
  </si>
  <si>
    <r>
      <rPr>
        <i/>
        <sz val="8"/>
        <rFont val="Arial"/>
        <family val="2"/>
      </rPr>
      <t>a</t>
    </r>
    <r>
      <rPr>
        <sz val="8"/>
        <rFont val="Arial"/>
        <family val="2"/>
      </rPr>
      <t xml:space="preserve"> W domach wielorodzinnych oraz w budynkach sprzedanych w całości.</t>
    </r>
  </si>
  <si>
    <t>a Without liquidated in results of deconstruction, natural disasters, poor technical condition.</t>
  </si>
  <si>
    <t>a Dwellings which renovation directly concerned.</t>
  </si>
  <si>
    <r>
      <t>a M</t>
    </r>
    <r>
      <rPr>
        <sz val="8"/>
        <rFont val="Arial"/>
        <family val="2"/>
      </rPr>
      <t>ieszkania, których remont bezpośrednio dotyczył.</t>
    </r>
  </si>
  <si>
    <r>
      <t xml:space="preserve">W % zasobów w budynkach       własnych     </t>
    </r>
    <r>
      <rPr>
        <i/>
        <sz val="10"/>
        <rFont val="Arial"/>
        <family val="2"/>
      </rPr>
      <t xml:space="preserve"> In % of resources in own buildings</t>
    </r>
  </si>
  <si>
    <r>
      <t>TABL. 9 (13).  REMONTY MIESZKAŃ</t>
    </r>
    <r>
      <rPr>
        <b/>
        <i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ZWIĄZANE Z PODWYŻSZENIEM ICH STANDARDÓW W BUDYNKACH KOMUNALNYCH WEDŁUG PODREGIONÓW I POWIATÓW  </t>
    </r>
  </si>
  <si>
    <r>
      <t xml:space="preserve">       RENOVATION OF DWELLINGS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AIMED AT IMPROVING LIVING STANDARDS IN GMINAS BUILDINGS BY SUBREGIONS AND POWIATS</t>
    </r>
  </si>
  <si>
    <r>
      <t>TABL. 10 (14).  ZALEGŁOŚCI</t>
    </r>
    <r>
      <rPr>
        <b/>
        <i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W OPŁATACH ZA MIESZKANIA W ZASOBACH KOMUNALNYCH WEDŁUG PODREGIONÓW I POWIATÓW </t>
    </r>
  </si>
  <si>
    <t>a In 2015 from January to December ie. without arrears from previous years, and in 2016 since beginning of arrears to end of reporting year.</t>
  </si>
  <si>
    <r>
      <t>a W</t>
    </r>
    <r>
      <rPr>
        <sz val="8"/>
        <rFont val="Arial"/>
        <family val="2"/>
      </rPr>
      <t xml:space="preserve"> 2015 r. od stycznia do grudnia tj. bez zaległości z poprzednich lat, a w 2016 r. od początku powstania zaległości do końca roku sprawozdawczego.</t>
    </r>
  </si>
  <si>
    <r>
      <t>TABL. 6 (21).  MIESZKANIA SPRZEDANE</t>
    </r>
    <r>
      <rPr>
        <b/>
        <i/>
        <vertAlign val="superscript"/>
        <sz val="10"/>
        <rFont val="Arial"/>
        <family val="2"/>
      </rPr>
      <t xml:space="preserve">a </t>
    </r>
    <r>
      <rPr>
        <b/>
        <sz val="10"/>
        <rFont val="Arial"/>
        <family val="2"/>
      </rPr>
      <t>PRZEZ SPÓŁDZIELNIE MIESZKANIOWE WEDŁUG</t>
    </r>
  </si>
  <si>
    <r>
      <rPr>
        <i/>
        <sz val="8"/>
        <rFont val="Arial"/>
        <family val="2"/>
      </rPr>
      <t xml:space="preserve">a </t>
    </r>
    <r>
      <rPr>
        <sz val="8"/>
        <rFont val="Arial"/>
        <family val="2"/>
      </rPr>
      <t>Bez zlikwidowanych w wyniku rozbiórki, klęsk żywiołowych, złego stanu technicznego</t>
    </r>
  </si>
  <si>
    <t xml:space="preserve">                      NON-RESIDENTIAL PURPOSES BY SUBREGIONS AND POWIATS</t>
  </si>
  <si>
    <t xml:space="preserve">                      DWELLINGS IN WHICH RENOVATION WERE CARRIED OUT - RENOVATION OF CONSTRUCTION</t>
  </si>
  <si>
    <t xml:space="preserve">                      SUBREGIONS AND POWIATS</t>
  </si>
  <si>
    <r>
      <t>W % ogółu mieszkan</t>
    </r>
    <r>
      <rPr>
        <b/>
        <i/>
        <vertAlign val="superscript"/>
        <sz val="10"/>
        <rFont val="Arial"/>
        <family val="2"/>
      </rPr>
      <t>b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In % of total dwellings</t>
    </r>
    <r>
      <rPr>
        <i/>
        <vertAlign val="superscript"/>
        <sz val="10"/>
        <rFont val="Arial"/>
        <family val="2"/>
      </rPr>
      <t>b</t>
    </r>
  </si>
  <si>
    <t>a Dwellings which renovation directly concerned. b Owned by housing cooperatives and constituting a separate property under management of housing cooperatives.</t>
  </si>
  <si>
    <t xml:space="preserve">DWELLINGS OWNED BY HOUSING CO-OPERATIVES AND UNDER MANAGEMENT OF HOUSING COOPERATIVES BY SUBREGIONS AND POWIATS </t>
  </si>
  <si>
    <t>DWELLING STOCKS OBTAINED BY HOUSING COOPERATIVES BY SUBREGIONS AND POWIATS IN 2016</t>
  </si>
  <si>
    <t>DWELLING STOCKS TAKEN OVER BY HOUSING COOPERATIVES FROM OTHER ENTITIES BY SUBREGIONS AND POWIATS</t>
  </si>
  <si>
    <t xml:space="preserve">DWELLING STOCKS SOLD BY HOUSING COOPERATIVES BY SUBREGIONS AND POWIATS </t>
  </si>
  <si>
    <t>DWELLINGS IN HOUSING COOPERATIVES STOCKS TRANSFERRED, LIQUIDATED, ALLOTTED FOR NON-RESIDENTIAL PURPOSES BY SUBREGIONS AND POWIATS</t>
  </si>
  <si>
    <t>DWELLINGS IN WHICH RENOVATION WERE CARRIED OUT - RENOVATION OF CONSTRUCTION SYSTEMS / ELEMENTS ALREADY EXISTING IN HOUSING COOPERATIVES BUILDINGS BY SUBREGIONS AND POWIATS</t>
  </si>
  <si>
    <t xml:space="preserve">                     HOUSING COOPERATIVES BY SUBREGIONS AND POWIATS </t>
  </si>
  <si>
    <t xml:space="preserve">      DWELLING STOCKS OBTAINED BY HOUSING COOPERATIVES BY SUBREGIONS </t>
  </si>
  <si>
    <t xml:space="preserve">                      DWELLING STOCKS TAKEN OVER BY HOUSING COOPERATIVES FROM OTHER </t>
  </si>
  <si>
    <t xml:space="preserve">                     DWELLINGS IN HOUSING COOPERATIVES STOCKS TRANSFERRED, LIQUIDATED, ALLOTTED FOR</t>
  </si>
  <si>
    <t xml:space="preserve">                      SYSTEMS / ELEMENTS ALREADY EXISTING IN HOUSING COOPERATIVES BUILDINGS BY</t>
  </si>
  <si>
    <r>
      <t>a M</t>
    </r>
    <r>
      <rPr>
        <sz val="8"/>
        <rFont val="Arial"/>
        <family val="2"/>
      </rPr>
      <t>ieszkania, których remont bezpośrednio dotyczył. b Spółdzielczych i stanowiących odrębną własność zarządzanych przez spółdzielnię.</t>
    </r>
  </si>
  <si>
    <t>a W 2015 r. od stycznia do grudnia tj. bez zaległości z poprzednich lat a w 2016 r. od początku powstania zaległości do końca roku sprawozdawczego.</t>
  </si>
  <si>
    <t xml:space="preserve">     DWELLING STOCKS OBTAINED BY THE STATE TREASURY BY SUBREGIONS </t>
  </si>
  <si>
    <t xml:space="preserve">      AND POWIATS IN 2016 </t>
  </si>
  <si>
    <r>
      <t>TABL. 4 (31).  MIESZKANIA SPRZEDANE</t>
    </r>
    <r>
      <rPr>
        <b/>
        <i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PRZEZ SKARB PAŃSTWA WEDŁUG PODREGIONÓW I POWIATÓW </t>
    </r>
  </si>
  <si>
    <r>
      <rPr>
        <i/>
        <sz val="8"/>
        <rFont val="Arial"/>
        <family val="2"/>
      </rPr>
      <t xml:space="preserve">a </t>
    </r>
    <r>
      <rPr>
        <sz val="8"/>
        <rFont val="Arial"/>
        <family val="2"/>
      </rPr>
      <t>W domach wielorodzinnych oraz w budynkach sprzedanych w całości.</t>
    </r>
  </si>
  <si>
    <r>
      <rPr>
        <i/>
        <sz val="8"/>
        <rFont val="Arial"/>
        <family val="2"/>
      </rPr>
      <t>a</t>
    </r>
    <r>
      <rPr>
        <sz val="8"/>
        <rFont val="Arial"/>
        <family val="2"/>
      </rPr>
      <t xml:space="preserve"> Bez zlikwidowanych w wyniku rozbiórki, klęsk żywiołowych, złego stanu technicznego.</t>
    </r>
  </si>
  <si>
    <t xml:space="preserve">                     DWELLINGS IN THE STATE TREASURY STOCKS TRANSFERRED, LIQUIDATED, ALLOTTED </t>
  </si>
  <si>
    <t xml:space="preserve">                      FOR NON-RESIDENTIAL PURPOSES BY SUBREGIONS AND POWIATS</t>
  </si>
  <si>
    <t xml:space="preserve">                     DWELLINGS IN WHICH RENOVATION WERE CARRIED OUT - RENOVATION OF </t>
  </si>
  <si>
    <t xml:space="preserve">                      CONSTRUCTION SYSTEMS / ELEMENTS ALREADY EXISTING IN THE STATE </t>
  </si>
  <si>
    <t xml:space="preserve">                      TREASURY BUILDINGS BY SUBREGIONS AND POWIATS</t>
  </si>
  <si>
    <r>
      <t>W % zasobów w budynkach własnych</t>
    </r>
    <r>
      <rPr>
        <i/>
        <sz val="10"/>
        <rFont val="Arial"/>
        <family val="2"/>
      </rPr>
      <t xml:space="preserve">
In % of resources in own buildings</t>
    </r>
  </si>
  <si>
    <r>
      <t>w % zasobów w budynkach własnych</t>
    </r>
    <r>
      <rPr>
        <i/>
        <sz val="10"/>
        <rFont val="Arial"/>
        <family val="2"/>
      </rPr>
      <t xml:space="preserve">
in % of resources in own buildings</t>
    </r>
  </si>
  <si>
    <t>ogółem</t>
  </si>
  <si>
    <r>
      <t xml:space="preserve">LOKATORSKIE
</t>
    </r>
    <r>
      <rPr>
        <i/>
        <sz val="10"/>
        <rFont val="Arial"/>
        <family val="2"/>
      </rPr>
      <t>TENANT</t>
    </r>
  </si>
  <si>
    <r>
      <rPr>
        <i/>
        <sz val="8"/>
        <rFont val="Arial"/>
        <family val="2"/>
      </rPr>
      <t>a</t>
    </r>
    <r>
      <rPr>
        <sz val="8"/>
        <rFont val="Arial"/>
        <family val="2"/>
      </rPr>
      <t xml:space="preserve"> Mieszkania, których remont bezpośrednio dotyczył.</t>
    </r>
  </si>
  <si>
    <r>
      <rPr>
        <i/>
        <sz val="8"/>
        <rFont val="Arial"/>
        <family val="2"/>
      </rPr>
      <t>a W</t>
    </r>
    <r>
      <rPr>
        <sz val="8"/>
        <rFont val="Arial"/>
        <family val="2"/>
      </rPr>
      <t xml:space="preserve"> 2015 r. od stycznia do grudnia tj. bez zaległości z poprzednich lat, a w 2016 r. od początku powstania zaległości do końca roku sprawozdawczego.</t>
    </r>
  </si>
  <si>
    <t xml:space="preserve">      DWELLING STOCKS OBTAINED BY COMPANIES BY SUBREGIONS AND POWIATS IN 2016 </t>
  </si>
  <si>
    <t xml:space="preserve">                      DWELLING STOCKS TAKEN OVER BY COMPANIES FROM OTHER ENTITIES BY </t>
  </si>
  <si>
    <t>a Bez zlikwidowanych w wyniku rozbiórki, klęsk żywiołowych, złego stanu technicznego.</t>
  </si>
  <si>
    <t xml:space="preserve">                     DWELLINGS IN COMPANIES STOCKS TRANSFERRED, LIQUIDATED, ALLOTTED FOR </t>
  </si>
  <si>
    <r>
      <t xml:space="preserve">w % zasobów w budynkach własnych
</t>
    </r>
    <r>
      <rPr>
        <i/>
        <sz val="10"/>
        <rFont val="Arial"/>
        <family val="2"/>
      </rPr>
      <t>in % of resources in own buildings</t>
    </r>
  </si>
  <si>
    <t xml:space="preserve">                     DWELLINGS IN WHICH RENOVATION WERE CARRIED OUT - RENOVATION OF CONSTRUCTION </t>
  </si>
  <si>
    <t xml:space="preserve">                      SYSTEMS / ELEMENTS ALREADY EXISTING IN COMPANIES BUILDINGS BY SUBREGIONS </t>
  </si>
  <si>
    <r>
      <rPr>
        <i/>
        <sz val="8"/>
        <rFont val="Arial"/>
        <family val="2"/>
      </rPr>
      <t>a M</t>
    </r>
    <r>
      <rPr>
        <sz val="8"/>
        <rFont val="Arial"/>
        <family val="2"/>
      </rPr>
      <t>ieszkania, których remont bezpośrednio dotyczył.</t>
    </r>
  </si>
  <si>
    <r>
      <t xml:space="preserve">W % zasobów w budynkach własnych
</t>
    </r>
    <r>
      <rPr>
        <i/>
        <sz val="10"/>
        <rFont val="Arial"/>
        <family val="2"/>
      </rPr>
      <t>In % of resources in own buildings</t>
    </r>
  </si>
  <si>
    <r>
      <rPr>
        <i/>
        <sz val="8"/>
        <rFont val="Arial"/>
        <family val="2"/>
      </rPr>
      <t>a</t>
    </r>
    <r>
      <rPr>
        <sz val="8"/>
        <rFont val="Arial"/>
        <family val="2"/>
      </rPr>
      <t xml:space="preserve">  W 2015 r. od stycznia do grudnia tj. bez zaległości z poprzednich lat, a w 2016 r. od początku powstania zaległości do końca roku sprawozdawczego.</t>
    </r>
  </si>
  <si>
    <t xml:space="preserve">                       DWELLINGS IN WHICH RENOVATION WERE CARRIED OUT - RENOVATION OF </t>
  </si>
  <si>
    <t xml:space="preserve">                        CONSTRUCTION SYSTEMS / ELEMENTS ALREADY EXISTING IN CONDOMINIUM </t>
  </si>
  <si>
    <t xml:space="preserve">                        BUILDINGS BY SUBREGIONS AND POWIATS</t>
  </si>
  <si>
    <r>
      <rPr>
        <i/>
        <sz val="8"/>
        <rFont val="Arial"/>
        <family val="2"/>
      </rPr>
      <t>a</t>
    </r>
    <r>
      <rPr>
        <sz val="8"/>
        <rFont val="Arial"/>
        <family val="2"/>
      </rPr>
      <t xml:space="preserve"> W 2015 r. od stycznia do grudnia tj. bez zaległości z poprzednich lat, a w 2016 r. od początku powstania zaległości do końca roku sprawozdawczego.</t>
    </r>
  </si>
  <si>
    <t xml:space="preserve">       DWELLING STOCKS OBTAINED BY PBS BY SUBREGIONS AND POWIATS IN 2016</t>
  </si>
  <si>
    <t xml:space="preserve">      DWELLING STOCKS TAKEN OVER BY PBS FROM OTHER ENTITIES BY SUBREGIONS </t>
  </si>
  <si>
    <t xml:space="preserve">       AND POWIATS</t>
  </si>
  <si>
    <t xml:space="preserve">       DWELLINGS IN PBS STOCKS TRANSFERRED, LIQUIDATED, ALLOTTED FOR</t>
  </si>
  <si>
    <t xml:space="preserve">        NON-RESIDENTIAL PURPOSES BY SUBREGIONS AND POWIATS</t>
  </si>
  <si>
    <t xml:space="preserve">                    DWELLINGS IN WHICH RENOVATION WERE CARRIED OUT - RENOVATION OF </t>
  </si>
  <si>
    <t xml:space="preserve">                     CONSTRUCTION SYSTEMS / ELEMENTS ALREADY EXISTING IN PBS BUILDINGS </t>
  </si>
  <si>
    <t xml:space="preserve">                     BY SUBREGIONS AND POWIATS</t>
  </si>
  <si>
    <t xml:space="preserve">      DWELLING STOCKS OBTAINED BY OTHER ENTERPRISES BY SUBREGIONS </t>
  </si>
  <si>
    <t xml:space="preserve">       AND POWIATS IN 2016</t>
  </si>
  <si>
    <t xml:space="preserve">                       BY SUBREGIONS AND POWIATS</t>
  </si>
  <si>
    <r>
      <t>TABL. 4 (64).  MIESZKANIA W BUDYNKACH MIESZKALNYCH SPRZEDANE</t>
    </r>
    <r>
      <rPr>
        <b/>
        <i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PRZEZ INNE PODMIOTY</t>
    </r>
  </si>
  <si>
    <r>
      <t xml:space="preserve">                      DWELLINGS IN RESIDENTIAL BUILDINGS SOLD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BY OTHER ENTERPRISES </t>
    </r>
  </si>
  <si>
    <r>
      <t xml:space="preserve">                     DWELLING STOCKS SOLD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BY HOUSING COOPERATIVES BY SUBREGIONS </t>
    </r>
  </si>
  <si>
    <r>
      <t xml:space="preserve">                      DWELLINGS SOLD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BY THE STATE TREASURY BY SUBREGIONS AND POWIATS</t>
    </r>
  </si>
  <si>
    <t xml:space="preserve">      DWELLINGS IN OTHER ENTERPRISES STOCKS TRANSFERRED, LIQUIDATED, ALLOTTED </t>
  </si>
  <si>
    <t xml:space="preserve">       FOR NON-RESIDENTIAL PURPOSES BY SUBREGIONS AND POWIATS</t>
  </si>
  <si>
    <t xml:space="preserve">                      DWELLINGS IN WHICH RENOVATION WERE CARRIED OUT - RENOVATION OF </t>
  </si>
  <si>
    <t xml:space="preserve">                      CONSTRUCTION SYSTEMS / ELEMENTS ALREADY EXISTING IN OTHER </t>
  </si>
  <si>
    <t xml:space="preserve">                      ENTERPRISES BUILDINGS BY SUBREGIONS AND POWIATS</t>
  </si>
  <si>
    <t>RENOVATION OF DWELLINGS IN OTHER ENTERPRISES BUILDINGS  –  RENOVATION AIMED AT IMPROVING LIVING STANDARDS BY SUBREGIONS AND POWIATS</t>
  </si>
  <si>
    <r>
      <t xml:space="preserve">                      RENOVATION OF DWELLINGS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IN OTHER ENTERPRISES BUILDINGS         </t>
    </r>
  </si>
  <si>
    <r>
      <t xml:space="preserve">                      HOUSING PAYMENT ARREARS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IN OTHER ENTITIES STOCKS BY SUBREGIONS AND POWIATS</t>
    </r>
  </si>
  <si>
    <r>
      <t xml:space="preserve">                          HOUSING PAYMENT ARREARS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IN PUBLIC BUILDING SOCIETIES STOCKS BY SUBREGIONS AND POWIATS </t>
    </r>
  </si>
  <si>
    <r>
      <t xml:space="preserve">          HOUSING PAYMENT ARREARS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FOR DWELLINGS OWNED BY NATURAL PERSONS IN BUILDINGS COVERED BY</t>
    </r>
  </si>
  <si>
    <r>
      <t xml:space="preserve">               HOUSING PAYMENT ARREARS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IN COMPANIES DWELLING STOCKS BY SUBREGIONS AND POWIATS </t>
    </r>
  </si>
  <si>
    <r>
      <t xml:space="preserve">                     HOUSING PAYMENT ARREARS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IN THE STATE TREASURY DWELLING STOCKS BY SUBREGIONS AND POWIATS </t>
    </r>
  </si>
  <si>
    <r>
      <t xml:space="preserve">                        HOUSING PAYMENT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ARREARS</t>
    </r>
    <r>
      <rPr>
        <i/>
        <vertAlign val="superscript"/>
        <sz val="10"/>
        <rFont val="Arial"/>
        <family val="2"/>
      </rPr>
      <t>a</t>
    </r>
    <r>
      <rPr>
        <i/>
        <sz val="10"/>
        <rFont val="Arial"/>
        <family val="2"/>
      </rPr>
      <t xml:space="preserve"> IN GMINAS DWELLING STOCKS BY SUBREGIONS AND POWIATS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</si>
</sst>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*."/>
    <numFmt numFmtId="165" formatCode="0.0"/>
    <numFmt numFmtId="166" formatCode="0_]"/>
    <numFmt numFmtId="167" formatCode="0.0_]"/>
    <numFmt numFmtId="168" formatCode="0.00_]"/>
    <numFmt numFmtId="169" formatCode="#,##0_)"/>
    <numFmt numFmtId="170" formatCode="0.0_)"/>
    <numFmt numFmtId="171" formatCode="0_)"/>
    <numFmt numFmtId="172" formatCode="0.00_)"/>
  </numFmts>
  <fonts count="1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6"/>
      <name val="Times New Roman"/>
      <family val="1"/>
    </font>
    <font>
      <i/>
      <sz val="28"/>
      <name val="Book Antiqua"/>
      <family val="1"/>
    </font>
    <font>
      <u val="single"/>
      <sz val="10"/>
      <color indexed="12"/>
      <name val="Arial CE"/>
      <family val="2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48"/>
      <name val="Arial"/>
      <family val="2"/>
    </font>
    <font>
      <b/>
      <sz val="42"/>
      <name val="Arial"/>
      <family val="2"/>
    </font>
    <font>
      <b/>
      <sz val="36"/>
      <name val="Arial"/>
      <family val="2"/>
    </font>
    <font>
      <b/>
      <sz val="52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8.5"/>
      <name val="Times New Roman"/>
      <family val="1"/>
    </font>
    <font>
      <sz val="10"/>
      <name val="Arial CE"/>
      <family val="2"/>
    </font>
    <font>
      <b/>
      <sz val="22"/>
      <name val="Arial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9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Times New Roman"/>
      <family val="1"/>
    </font>
    <font>
      <b/>
      <sz val="18"/>
      <color theme="3"/>
      <name val="Cambria"/>
      <family val="2"/>
      <scheme val="major"/>
    </font>
    <font>
      <i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60"/>
      <name val="Book Antiqua"/>
      <family val="1"/>
    </font>
    <font>
      <i/>
      <sz val="38"/>
      <name val="Book Antiqua"/>
      <family val="1"/>
    </font>
    <font>
      <i/>
      <sz val="28"/>
      <name val="Arial"/>
      <family val="2"/>
    </font>
    <font>
      <i/>
      <sz val="32"/>
      <name val="Arial"/>
      <family val="2"/>
    </font>
    <font>
      <b/>
      <i/>
      <sz val="16"/>
      <name val="Arial"/>
      <family val="2"/>
    </font>
    <font>
      <sz val="22"/>
      <name val="Arial"/>
      <family val="2"/>
    </font>
    <font>
      <i/>
      <sz val="22"/>
      <name val="Arial"/>
      <family val="2"/>
    </font>
    <font>
      <sz val="10"/>
      <color theme="0" tint="-0.4999699890613556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u val="single"/>
      <sz val="11"/>
      <color theme="10"/>
      <name val="Czcionka tekstu podstawowego"/>
      <family val="2"/>
    </font>
    <font>
      <sz val="10"/>
      <color theme="1"/>
      <name val="Arial CE"/>
      <family val="2"/>
    </font>
    <font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1"/>
      <name val="Czcionka tekstu podstawowego"/>
      <family val="2"/>
    </font>
    <font>
      <i/>
      <u val="single"/>
      <sz val="10"/>
      <color rgb="FF0000FF"/>
      <name val="Arial"/>
      <family val="2"/>
    </font>
    <font>
      <i/>
      <u val="single"/>
      <sz val="10"/>
      <color indexed="12"/>
      <name val="Arial"/>
      <family val="2"/>
    </font>
    <font>
      <b/>
      <i/>
      <vertAlign val="superscript"/>
      <sz val="10"/>
      <name val="Arial"/>
      <family val="2"/>
    </font>
    <font>
      <i/>
      <u val="single"/>
      <sz val="10"/>
      <color indexed="12"/>
      <name val="Arial CE"/>
      <family val="2"/>
    </font>
    <font>
      <i/>
      <sz val="9"/>
      <color rgb="FFFF0000"/>
      <name val="Arial"/>
      <family val="2"/>
    </font>
    <font>
      <sz val="8.5"/>
      <name val="Times New Roman"/>
      <family val="1"/>
    </font>
    <font>
      <sz val="7"/>
      <color rgb="FFFF0000"/>
      <name val="Arial"/>
      <family val="2"/>
    </font>
    <font>
      <sz val="12"/>
      <color rgb="FFFF0000"/>
      <name val="Arial"/>
      <family val="2"/>
    </font>
    <font>
      <b/>
      <i/>
      <vertAlign val="superscript"/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i/>
      <sz val="10"/>
      <color rgb="FF00B050"/>
      <name val="Arial"/>
      <family val="2"/>
    </font>
    <font>
      <u val="single"/>
      <sz val="10"/>
      <color rgb="FF0000FF"/>
      <name val="Arial CE"/>
      <family val="2"/>
    </font>
    <font>
      <u val="single"/>
      <sz val="10"/>
      <color rgb="FF0000FF"/>
      <name val="Arial"/>
      <family val="2"/>
    </font>
    <font>
      <i/>
      <u val="single"/>
      <sz val="10"/>
      <color rgb="FF0000FF"/>
      <name val="Arial CE"/>
      <family val="2"/>
    </font>
    <font>
      <b/>
      <i/>
      <vertAlign val="superscript"/>
      <sz val="10"/>
      <color theme="1"/>
      <name val="Arial"/>
      <family val="2"/>
    </font>
    <font>
      <i/>
      <sz val="9"/>
      <name val="Times New Roman"/>
      <family val="1"/>
    </font>
    <font>
      <u val="single"/>
      <sz val="10"/>
      <name val="Arial CE"/>
      <family val="2"/>
    </font>
    <font>
      <i/>
      <u val="single"/>
      <sz val="10"/>
      <name val="Arial CE"/>
      <family val="2"/>
    </font>
    <font>
      <sz val="10"/>
      <color theme="1"/>
      <name val="Arial"/>
      <family val="2"/>
      <scheme val="minor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ck">
        <color rgb="FFA0C189"/>
      </left>
      <right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ck">
        <color theme="4" tint="-0.24993999302387238"/>
      </left>
      <right/>
      <top/>
      <bottom/>
    </border>
    <border>
      <left/>
      <right style="thin"/>
      <top/>
      <bottom style="thin"/>
    </border>
    <border>
      <left style="thick">
        <color indexed="9"/>
      </left>
      <right/>
      <top style="thick">
        <color indexed="9"/>
      </top>
      <bottom/>
    </border>
    <border>
      <left/>
      <right/>
      <top style="thick">
        <color indexed="9"/>
      </top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2" fillId="0" borderId="0" applyNumberFormat="0" applyFill="0" applyBorder="0">
      <alignment/>
      <protection locked="0"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23" fillId="0" borderId="0">
      <alignment/>
      <protection/>
    </xf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41" fillId="32" borderId="0" applyNumberFormat="0" applyBorder="0" applyAlignment="0" applyProtection="0"/>
    <xf numFmtId="0" fontId="54" fillId="25" borderId="0">
      <alignment horizontal="center" vertical="center"/>
      <protection/>
    </xf>
    <xf numFmtId="0" fontId="54" fillId="33" borderId="10">
      <alignment horizontal="center" vertical="center"/>
      <protection/>
    </xf>
    <xf numFmtId="0" fontId="54" fillId="34" borderId="10">
      <alignment horizontal="center" vertical="center"/>
      <protection/>
    </xf>
    <xf numFmtId="0" fontId="54" fillId="35" borderId="10">
      <alignment horizontal="center" vertical="center"/>
      <protection/>
    </xf>
    <xf numFmtId="0" fontId="54" fillId="36" borderId="10">
      <alignment horizontal="center" vertical="center"/>
      <protection/>
    </xf>
    <xf numFmtId="0" fontId="54" fillId="7" borderId="10">
      <alignment horizontal="center" vertical="center"/>
      <protection/>
    </xf>
    <xf numFmtId="0" fontId="54" fillId="37" borderId="10">
      <alignment horizontal="center" vertical="center" wrapText="1"/>
      <protection/>
    </xf>
    <xf numFmtId="0" fontId="54" fillId="38" borderId="10">
      <alignment horizontal="center" vertical="center" wrapText="1"/>
      <protection/>
    </xf>
    <xf numFmtId="0" fontId="5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31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31" borderId="9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>
      <alignment/>
      <protection/>
    </xf>
    <xf numFmtId="0" fontId="1" fillId="31" borderId="9" applyNumberFormat="0" applyFont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0" applyNumberFormat="0" applyFill="0" applyBorder="0" applyAlignment="0" applyProtection="0"/>
    <xf numFmtId="0" fontId="35" fillId="31" borderId="9" applyNumberFormat="0" applyFont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73" fillId="20" borderId="0" applyNumberFormat="0" applyBorder="0" applyAlignment="0" applyProtection="0"/>
    <xf numFmtId="0" fontId="35" fillId="2" borderId="0" applyNumberFormat="0" applyBorder="0" applyAlignment="0" applyProtection="0"/>
    <xf numFmtId="0" fontId="35" fillId="8" borderId="0" applyNumberFormat="0" applyBorder="0" applyAlignment="0" applyProtection="0"/>
    <xf numFmtId="0" fontId="73" fillId="14" borderId="0" applyNumberFormat="0" applyBorder="0" applyAlignment="0" applyProtection="0"/>
    <xf numFmtId="0" fontId="73" fillId="21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73" fillId="15" borderId="0" applyNumberFormat="0" applyBorder="0" applyAlignment="0" applyProtection="0"/>
    <xf numFmtId="0" fontId="73" fillId="22" borderId="0" applyNumberFormat="0" applyBorder="0" applyAlignment="0" applyProtection="0"/>
    <xf numFmtId="0" fontId="35" fillId="4" borderId="0" applyNumberFormat="0" applyBorder="0" applyAlignment="0" applyProtection="0"/>
    <xf numFmtId="0" fontId="35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23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24" borderId="0" applyNumberFormat="0" applyBorder="0" applyAlignment="0" applyProtection="0"/>
    <xf numFmtId="0" fontId="35" fillId="6" borderId="0" applyNumberFormat="0" applyBorder="0" applyAlignment="0" applyProtection="0"/>
    <xf numFmtId="0" fontId="35" fillId="12" borderId="0" applyNumberFormat="0" applyBorder="0" applyAlignment="0" applyProtection="0"/>
    <xf numFmtId="0" fontId="73" fillId="18" borderId="0" applyNumberFormat="0" applyBorder="0" applyAlignment="0" applyProtection="0"/>
    <xf numFmtId="0" fontId="73" fillId="25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73" fillId="19" borderId="0" applyNumberFormat="0" applyBorder="0" applyAlignment="0" applyProtection="0"/>
    <xf numFmtId="0" fontId="0" fillId="0" borderId="0">
      <alignment/>
      <protection/>
    </xf>
    <xf numFmtId="0" fontId="71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1758">
    <xf numFmtId="0" fontId="0" fillId="0" borderId="0" xfId="0"/>
    <xf numFmtId="0" fontId="0" fillId="0" borderId="0" xfId="0" applyFont="1"/>
    <xf numFmtId="0" fontId="0" fillId="0" borderId="0" xfId="0" applyBorder="1"/>
    <xf numFmtId="0" fontId="0" fillId="39" borderId="0" xfId="0" applyFont="1" applyFill="1" applyBorder="1"/>
    <xf numFmtId="0" fontId="0" fillId="39" borderId="0" xfId="0" applyFont="1" applyFill="1"/>
    <xf numFmtId="0" fontId="0" fillId="39" borderId="11" xfId="0" applyFont="1" applyFill="1" applyBorder="1"/>
    <xf numFmtId="0" fontId="0" fillId="39" borderId="12" xfId="0" applyFont="1" applyFill="1" applyBorder="1"/>
    <xf numFmtId="0" fontId="0" fillId="0" borderId="0" xfId="55" applyBorder="1">
      <alignment/>
      <protection/>
    </xf>
    <xf numFmtId="0" fontId="0" fillId="0" borderId="0" xfId="55">
      <alignment/>
      <protection/>
    </xf>
    <xf numFmtId="0" fontId="0" fillId="39" borderId="0" xfId="55" applyFont="1" applyFill="1" applyBorder="1" applyAlignment="1">
      <alignment horizontal="left" indent="1"/>
      <protection/>
    </xf>
    <xf numFmtId="164" fontId="2" fillId="39" borderId="0" xfId="55" applyNumberFormat="1" applyFont="1" applyFill="1" applyBorder="1" applyAlignment="1">
      <alignment wrapText="1"/>
      <protection/>
    </xf>
    <xf numFmtId="0" fontId="0" fillId="39" borderId="0" xfId="55" applyFont="1" applyFill="1" applyBorder="1" applyAlignment="1">
      <alignment wrapText="1"/>
      <protection/>
    </xf>
    <xf numFmtId="0" fontId="2" fillId="39" borderId="0" xfId="55" applyFont="1" applyFill="1" applyBorder="1" applyAlignment="1">
      <alignment wrapText="1"/>
      <protection/>
    </xf>
    <xf numFmtId="0" fontId="0" fillId="0" borderId="0" xfId="55" applyFont="1" applyBorder="1">
      <alignment/>
      <protection/>
    </xf>
    <xf numFmtId="0" fontId="0" fillId="0" borderId="0" xfId="55" applyFont="1">
      <alignment/>
      <protection/>
    </xf>
    <xf numFmtId="164" fontId="0" fillId="39" borderId="0" xfId="55" applyNumberFormat="1" applyFont="1" applyFill="1" applyBorder="1" applyAlignment="1">
      <alignment horizontal="left" wrapText="1" indent="1"/>
      <protection/>
    </xf>
    <xf numFmtId="0" fontId="0" fillId="39" borderId="0" xfId="55" applyFont="1" applyFill="1" applyBorder="1" applyAlignment="1">
      <alignment horizontal="left" wrapText="1" indent="1"/>
      <protection/>
    </xf>
    <xf numFmtId="0" fontId="0" fillId="39" borderId="0" xfId="55" applyFont="1" applyFill="1" applyBorder="1" applyAlignment="1">
      <alignment horizontal="center" wrapText="1"/>
      <protection/>
    </xf>
    <xf numFmtId="166" fontId="0" fillId="39" borderId="0" xfId="55" applyNumberFormat="1" applyFont="1" applyFill="1" applyBorder="1" applyAlignment="1">
      <alignment horizontal="right"/>
      <protection/>
    </xf>
    <xf numFmtId="0" fontId="2" fillId="39" borderId="0" xfId="55" applyFont="1" applyFill="1" applyBorder="1" applyAlignment="1">
      <alignment horizontal="center" wrapText="1"/>
      <protection/>
    </xf>
    <xf numFmtId="164" fontId="0" fillId="39" borderId="0" xfId="55" applyNumberFormat="1" applyFont="1" applyFill="1" applyBorder="1" applyAlignment="1">
      <alignment horizontal="left" wrapText="1" indent="2"/>
      <protection/>
    </xf>
    <xf numFmtId="164" fontId="0" fillId="39" borderId="0" xfId="55" applyNumberFormat="1" applyFont="1" applyFill="1" applyBorder="1" applyAlignment="1">
      <alignment wrapText="1"/>
      <protection/>
    </xf>
    <xf numFmtId="164" fontId="0" fillId="39" borderId="0" xfId="55" applyNumberFormat="1" applyFont="1" applyFill="1" applyBorder="1" applyAlignment="1">
      <alignment horizontal="left" wrapText="1"/>
      <protection/>
    </xf>
    <xf numFmtId="0" fontId="0" fillId="39" borderId="0" xfId="55" applyFont="1" applyFill="1" applyBorder="1">
      <alignment/>
      <protection/>
    </xf>
    <xf numFmtId="166" fontId="0" fillId="39" borderId="0" xfId="55" applyNumberFormat="1" applyFont="1" applyFill="1" applyBorder="1">
      <alignment/>
      <protection/>
    </xf>
    <xf numFmtId="49" fontId="0" fillId="0" borderId="0" xfId="55" applyNumberFormat="1" applyBorder="1">
      <alignment/>
      <protection/>
    </xf>
    <xf numFmtId="0" fontId="0" fillId="39" borderId="0" xfId="55" applyFont="1" applyFill="1">
      <alignment/>
      <protection/>
    </xf>
    <xf numFmtId="0" fontId="2" fillId="39" borderId="0" xfId="55" applyFont="1" applyFill="1" applyAlignment="1">
      <alignment/>
      <protection/>
    </xf>
    <xf numFmtId="0" fontId="2" fillId="39" borderId="0" xfId="55" applyFont="1" applyFill="1" applyAlignment="1">
      <alignment horizontal="left"/>
      <protection/>
    </xf>
    <xf numFmtId="164" fontId="0" fillId="39" borderId="0" xfId="55" applyNumberFormat="1" applyFont="1" applyFill="1" applyBorder="1" applyAlignment="1">
      <alignment horizontal="left" indent="1"/>
      <protection/>
    </xf>
    <xf numFmtId="164" fontId="2" fillId="39" borderId="0" xfId="55" applyNumberFormat="1" applyFont="1" applyFill="1" applyBorder="1">
      <alignment/>
      <protection/>
    </xf>
    <xf numFmtId="164" fontId="0" fillId="39" borderId="13" xfId="55" applyNumberFormat="1" applyFont="1" applyFill="1" applyBorder="1" applyAlignment="1">
      <alignment horizontal="left" indent="1"/>
      <protection/>
    </xf>
    <xf numFmtId="164" fontId="0" fillId="39" borderId="13" xfId="55" applyNumberFormat="1" applyFont="1" applyFill="1" applyBorder="1" applyAlignment="1">
      <alignment horizontal="left" indent="2"/>
      <protection/>
    </xf>
    <xf numFmtId="164" fontId="0" fillId="39" borderId="0" xfId="55" applyNumberFormat="1" applyFont="1" applyFill="1" applyBorder="1" applyAlignment="1">
      <alignment horizontal="left" indent="2"/>
      <protection/>
    </xf>
    <xf numFmtId="0" fontId="0" fillId="39" borderId="0" xfId="0" applyFill="1" applyBorder="1"/>
    <xf numFmtId="0" fontId="0" fillId="39" borderId="0" xfId="0" applyFill="1"/>
    <xf numFmtId="0" fontId="5" fillId="39" borderId="0" xfId="0" applyFont="1" applyFill="1"/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left" indent="5"/>
    </xf>
    <xf numFmtId="0" fontId="0" fillId="39" borderId="0" xfId="0" applyFill="1" applyBorder="1" applyAlignment="1">
      <alignment/>
    </xf>
    <xf numFmtId="0" fontId="2" fillId="39" borderId="0" xfId="0" applyFont="1" applyFill="1"/>
    <xf numFmtId="0" fontId="0" fillId="39" borderId="0" xfId="0" applyFont="1" applyFill="1" applyAlignment="1">
      <alignment horizontal="center"/>
    </xf>
    <xf numFmtId="0" fontId="0" fillId="39" borderId="0" xfId="0" applyFont="1" applyFill="1" applyAlignment="1">
      <alignment horizontal="left" indent="5"/>
    </xf>
    <xf numFmtId="0" fontId="0" fillId="39" borderId="0" xfId="0" applyFont="1" applyFill="1" applyAlignment="1">
      <alignment/>
    </xf>
    <xf numFmtId="0" fontId="2" fillId="39" borderId="0" xfId="55" applyFont="1" applyFill="1" applyAlignment="1">
      <alignment horizontal="center"/>
      <protection/>
    </xf>
    <xf numFmtId="0" fontId="0" fillId="39" borderId="0" xfId="55" applyFill="1" applyBorder="1">
      <alignment/>
      <protection/>
    </xf>
    <xf numFmtId="0" fontId="0" fillId="39" borderId="0" xfId="55" applyFill="1">
      <alignment/>
      <protection/>
    </xf>
    <xf numFmtId="0" fontId="2" fillId="39" borderId="0" xfId="55" applyFont="1" applyFill="1" applyAlignment="1">
      <alignment horizontal="left" indent="6"/>
      <protection/>
    </xf>
    <xf numFmtId="0" fontId="0" fillId="39" borderId="0" xfId="55" applyFill="1" applyAlignment="1">
      <alignment/>
      <protection/>
    </xf>
    <xf numFmtId="0" fontId="0" fillId="39" borderId="0" xfId="55" applyFont="1" applyFill="1" applyBorder="1" applyAlignment="1">
      <alignment horizontal="left" wrapText="1"/>
      <protection/>
    </xf>
    <xf numFmtId="0" fontId="0" fillId="39" borderId="0" xfId="55" applyFill="1" applyBorder="1" applyAlignment="1">
      <alignment/>
      <protection/>
    </xf>
    <xf numFmtId="0" fontId="35" fillId="0" borderId="0" xfId="56">
      <alignment/>
      <protection/>
    </xf>
    <xf numFmtId="0" fontId="7" fillId="0" borderId="0" xfId="56" applyFont="1">
      <alignment/>
      <protection/>
    </xf>
    <xf numFmtId="164" fontId="2" fillId="39" borderId="0" xfId="55" applyNumberFormat="1" applyFont="1" applyFill="1" applyBorder="1" applyAlignment="1">
      <alignment vertical="center" wrapText="1"/>
      <protection/>
    </xf>
    <xf numFmtId="0" fontId="0" fillId="39" borderId="0" xfId="0" applyFont="1" applyFill="1" applyAlignment="1">
      <alignment horizontal="left" vertical="center" indent="5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39" borderId="0" xfId="55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2" fillId="39" borderId="0" xfId="55" applyFont="1" applyFill="1" applyBorder="1" applyAlignment="1">
      <alignment horizontal="right" indent="5"/>
      <protection/>
    </xf>
    <xf numFmtId="49" fontId="0" fillId="0" borderId="0" xfId="55" applyNumberFormat="1" applyBorder="1" applyAlignment="1">
      <alignment horizontal="right"/>
      <protection/>
    </xf>
    <xf numFmtId="166" fontId="0" fillId="40" borderId="12" xfId="55" applyNumberFormat="1" applyFont="1" applyFill="1" applyBorder="1" applyAlignment="1">
      <alignment horizontal="right"/>
      <protection/>
    </xf>
    <xf numFmtId="166" fontId="0" fillId="40" borderId="12" xfId="55" applyNumberFormat="1" applyFont="1" applyFill="1" applyBorder="1" applyAlignment="1">
      <alignment/>
      <protection/>
    </xf>
    <xf numFmtId="166" fontId="0" fillId="40" borderId="11" xfId="55" applyNumberFormat="1" applyFont="1" applyFill="1" applyBorder="1" applyAlignment="1">
      <alignment horizontal="right"/>
      <protection/>
    </xf>
    <xf numFmtId="166" fontId="2" fillId="40" borderId="12" xfId="55" applyNumberFormat="1" applyFont="1" applyFill="1" applyBorder="1" applyAlignment="1">
      <alignment horizontal="right"/>
      <protection/>
    </xf>
    <xf numFmtId="166" fontId="0" fillId="40" borderId="12" xfId="55" applyNumberFormat="1" applyFont="1" applyFill="1" applyBorder="1" applyAlignment="1">
      <alignment horizontal="right" wrapText="1"/>
      <protection/>
    </xf>
    <xf numFmtId="166" fontId="0" fillId="40" borderId="11" xfId="55" applyNumberFormat="1" applyFont="1" applyFill="1" applyBorder="1" applyAlignment="1">
      <alignment horizontal="right" wrapText="1"/>
      <protection/>
    </xf>
    <xf numFmtId="43" fontId="0" fillId="40" borderId="12" xfId="0" applyNumberFormat="1" applyFont="1" applyFill="1" applyBorder="1" applyAlignment="1">
      <alignment horizontal="right"/>
    </xf>
    <xf numFmtId="166" fontId="0" fillId="40" borderId="12" xfId="0" applyNumberFormat="1" applyFont="1" applyFill="1" applyBorder="1" applyAlignment="1">
      <alignment horizontal="right"/>
    </xf>
    <xf numFmtId="166" fontId="0" fillId="40" borderId="12" xfId="0" applyNumberFormat="1" applyFont="1" applyFill="1" applyBorder="1"/>
    <xf numFmtId="166" fontId="0" fillId="40" borderId="11" xfId="0" applyNumberFormat="1" applyFont="1" applyFill="1" applyBorder="1"/>
    <xf numFmtId="166" fontId="0" fillId="40" borderId="12" xfId="55" applyNumberFormat="1" applyFont="1" applyFill="1" applyBorder="1">
      <alignment/>
      <protection/>
    </xf>
    <xf numFmtId="166" fontId="0" fillId="40" borderId="11" xfId="55" applyNumberFormat="1" applyFont="1" applyFill="1" applyBorder="1">
      <alignment/>
      <protection/>
    </xf>
    <xf numFmtId="166" fontId="2" fillId="40" borderId="12" xfId="55" applyNumberFormat="1" applyFont="1" applyFill="1" applyBorder="1">
      <alignment/>
      <protection/>
    </xf>
    <xf numFmtId="166" fontId="2" fillId="40" borderId="11" xfId="55" applyNumberFormat="1" applyFont="1" applyFill="1" applyBorder="1">
      <alignment/>
      <protection/>
    </xf>
    <xf numFmtId="166" fontId="2" fillId="40" borderId="12" xfId="0" applyNumberFormat="1" applyFont="1" applyFill="1" applyBorder="1"/>
    <xf numFmtId="166" fontId="2" fillId="40" borderId="11" xfId="0" applyNumberFormat="1" applyFont="1" applyFill="1" applyBorder="1"/>
    <xf numFmtId="166" fontId="2" fillId="40" borderId="12" xfId="0" applyNumberFormat="1" applyFont="1" applyFill="1" applyBorder="1" applyAlignment="1">
      <alignment horizontal="right"/>
    </xf>
    <xf numFmtId="166" fontId="2" fillId="40" borderId="0" xfId="0" applyNumberFormat="1" applyFont="1" applyFill="1" applyBorder="1"/>
    <xf numFmtId="167" fontId="2" fillId="40" borderId="11" xfId="0" applyNumberFormat="1" applyFont="1" applyFill="1" applyBorder="1"/>
    <xf numFmtId="167" fontId="2" fillId="40" borderId="12" xfId="0" applyNumberFormat="1" applyFont="1" applyFill="1" applyBorder="1"/>
    <xf numFmtId="167" fontId="0" fillId="40" borderId="12" xfId="0" applyNumberFormat="1" applyFont="1" applyFill="1" applyBorder="1"/>
    <xf numFmtId="164" fontId="2" fillId="39" borderId="0" xfId="55" applyNumberFormat="1" applyFont="1" applyFill="1" applyBorder="1" applyAlignment="1">
      <alignment/>
      <protection/>
    </xf>
    <xf numFmtId="166" fontId="0" fillId="40" borderId="12" xfId="0" applyNumberFormat="1" applyFill="1" applyBorder="1"/>
    <xf numFmtId="167" fontId="0" fillId="40" borderId="11" xfId="0" applyNumberFormat="1" applyFill="1" applyBorder="1"/>
    <xf numFmtId="166" fontId="0" fillId="40" borderId="11" xfId="0" applyNumberFormat="1" applyFill="1" applyBorder="1"/>
    <xf numFmtId="43" fontId="0" fillId="40" borderId="11" xfId="0" applyNumberFormat="1" applyFont="1" applyFill="1" applyBorder="1" applyAlignment="1">
      <alignment horizontal="right"/>
    </xf>
    <xf numFmtId="167" fontId="0" fillId="40" borderId="11" xfId="0" applyNumberFormat="1" applyFont="1" applyFill="1" applyBorder="1"/>
    <xf numFmtId="0" fontId="0" fillId="40" borderId="12" xfId="0" applyFill="1" applyBorder="1"/>
    <xf numFmtId="166" fontId="0" fillId="40" borderId="12" xfId="55" applyNumberFormat="1" applyFill="1" applyBorder="1" applyAlignment="1">
      <alignment horizontal="right"/>
      <protection/>
    </xf>
    <xf numFmtId="43" fontId="0" fillId="40" borderId="12" xfId="55" applyNumberFormat="1" applyFill="1" applyBorder="1" applyAlignment="1">
      <alignment horizontal="right"/>
      <protection/>
    </xf>
    <xf numFmtId="166" fontId="0" fillId="40" borderId="11" xfId="0" applyNumberFormat="1" applyFill="1" applyBorder="1" applyAlignment="1">
      <alignment horizontal="right"/>
    </xf>
    <xf numFmtId="43" fontId="0" fillId="40" borderId="12" xfId="0" applyNumberFormat="1" applyFill="1" applyBorder="1" applyAlignment="1">
      <alignment horizontal="right"/>
    </xf>
    <xf numFmtId="166" fontId="0" fillId="40" borderId="12" xfId="0" applyNumberFormat="1" applyFill="1" applyBorder="1" applyAlignment="1">
      <alignment horizontal="right"/>
    </xf>
    <xf numFmtId="43" fontId="0" fillId="40" borderId="12" xfId="0" applyNumberFormat="1" applyFill="1" applyBorder="1"/>
    <xf numFmtId="43" fontId="2" fillId="40" borderId="12" xfId="0" applyNumberFormat="1" applyFont="1" applyFill="1" applyBorder="1" applyAlignment="1">
      <alignment horizontal="right"/>
    </xf>
    <xf numFmtId="43" fontId="2" fillId="40" borderId="12" xfId="0" applyNumberFormat="1" applyFont="1" applyFill="1" applyBorder="1"/>
    <xf numFmtId="167" fontId="0" fillId="40" borderId="12" xfId="0" applyNumberFormat="1" applyFill="1" applyBorder="1"/>
    <xf numFmtId="0" fontId="0" fillId="40" borderId="11" xfId="0" applyFill="1" applyBorder="1"/>
    <xf numFmtId="43" fontId="0" fillId="40" borderId="11" xfId="0" applyNumberFormat="1" applyFill="1" applyBorder="1" applyAlignment="1">
      <alignment horizontal="right"/>
    </xf>
    <xf numFmtId="0" fontId="0" fillId="40" borderId="12" xfId="55" applyFill="1" applyBorder="1">
      <alignment/>
      <protection/>
    </xf>
    <xf numFmtId="43" fontId="0" fillId="40" borderId="12" xfId="55" applyNumberFormat="1" applyFill="1" applyBorder="1">
      <alignment/>
      <protection/>
    </xf>
    <xf numFmtId="167" fontId="2" fillId="40" borderId="12" xfId="55" applyNumberFormat="1" applyFont="1" applyFill="1" applyBorder="1">
      <alignment/>
      <protection/>
    </xf>
    <xf numFmtId="43" fontId="2" fillId="40" borderId="11" xfId="0" applyNumberFormat="1" applyFont="1" applyFill="1" applyBorder="1" applyAlignment="1">
      <alignment horizontal="right"/>
    </xf>
    <xf numFmtId="165" fontId="0" fillId="40" borderId="12" xfId="0" applyNumberFormat="1" applyFill="1" applyBorder="1"/>
    <xf numFmtId="165" fontId="0" fillId="40" borderId="11" xfId="0" applyNumberFormat="1" applyFill="1" applyBorder="1"/>
    <xf numFmtId="167" fontId="0" fillId="40" borderId="11" xfId="0" applyNumberFormat="1" applyFont="1" applyFill="1" applyBorder="1" applyAlignment="1">
      <alignment/>
    </xf>
    <xf numFmtId="1" fontId="0" fillId="40" borderId="12" xfId="0" applyNumberFormat="1" applyFill="1" applyBorder="1"/>
    <xf numFmtId="49" fontId="2" fillId="40" borderId="13" xfId="0" applyNumberFormat="1" applyFont="1" applyFill="1" applyBorder="1" applyAlignment="1">
      <alignment horizontal="center"/>
    </xf>
    <xf numFmtId="0" fontId="0" fillId="40" borderId="13" xfId="0" applyFont="1" applyFill="1" applyBorder="1" applyAlignment="1">
      <alignment horizontal="center" wrapText="1"/>
    </xf>
    <xf numFmtId="49" fontId="0" fillId="40" borderId="13" xfId="0" applyNumberFormat="1" applyFill="1" applyBorder="1" applyAlignment="1">
      <alignment horizontal="center"/>
    </xf>
    <xf numFmtId="49" fontId="0" fillId="40" borderId="13" xfId="0" applyNumberFormat="1" applyFont="1" applyFill="1" applyBorder="1" applyAlignment="1">
      <alignment horizontal="center"/>
    </xf>
    <xf numFmtId="0" fontId="0" fillId="40" borderId="0" xfId="0" applyFill="1" applyBorder="1"/>
    <xf numFmtId="167" fontId="2" fillId="40" borderId="11" xfId="0" applyNumberFormat="1" applyFont="1" applyFill="1" applyBorder="1" applyAlignment="1">
      <alignment horizontal="right"/>
    </xf>
    <xf numFmtId="0" fontId="0" fillId="40" borderId="0" xfId="0" applyFont="1" applyFill="1" applyBorder="1" applyAlignment="1">
      <alignment horizontal="left" wrapText="1" indent="1"/>
    </xf>
    <xf numFmtId="0" fontId="2" fillId="40" borderId="0" xfId="0" applyFont="1" applyFill="1" applyBorder="1"/>
    <xf numFmtId="0" fontId="0" fillId="40" borderId="0" xfId="0" applyFill="1"/>
    <xf numFmtId="166" fontId="0" fillId="40" borderId="12" xfId="55" applyNumberFormat="1" applyFill="1" applyBorder="1">
      <alignment/>
      <protection/>
    </xf>
    <xf numFmtId="166" fontId="0" fillId="40" borderId="11" xfId="55" applyNumberFormat="1" applyFill="1" applyBorder="1">
      <alignment/>
      <protection/>
    </xf>
    <xf numFmtId="167" fontId="0" fillId="40" borderId="11" xfId="55" applyNumberFormat="1" applyFill="1" applyBorder="1">
      <alignment/>
      <protection/>
    </xf>
    <xf numFmtId="167" fontId="0" fillId="40" borderId="11" xfId="55" applyNumberFormat="1" applyFill="1" applyBorder="1" applyAlignment="1">
      <alignment horizontal="right"/>
      <protection/>
    </xf>
    <xf numFmtId="167" fontId="2" fillId="40" borderId="11" xfId="55" applyNumberFormat="1" applyFont="1" applyFill="1" applyBorder="1">
      <alignment/>
      <protection/>
    </xf>
    <xf numFmtId="0" fontId="0" fillId="40" borderId="0" xfId="55" applyFont="1" applyFill="1" applyAlignment="1">
      <alignment horizontal="left" wrapText="1" indent="1"/>
      <protection/>
    </xf>
    <xf numFmtId="0" fontId="0" fillId="40" borderId="0" xfId="55" applyFont="1" applyFill="1" applyAlignment="1">
      <alignment wrapText="1"/>
      <protection/>
    </xf>
    <xf numFmtId="164" fontId="0" fillId="40" borderId="0" xfId="55" applyNumberFormat="1" applyFont="1" applyFill="1" applyAlignment="1">
      <alignment horizontal="left" wrapText="1" indent="1"/>
      <protection/>
    </xf>
    <xf numFmtId="49" fontId="0" fillId="40" borderId="0" xfId="55" applyNumberFormat="1" applyFill="1" applyAlignment="1">
      <alignment horizontal="center"/>
      <protection/>
    </xf>
    <xf numFmtId="0" fontId="0" fillId="40" borderId="0" xfId="55" applyNumberFormat="1" applyFont="1" applyFill="1" applyAlignment="1">
      <alignment wrapText="1"/>
      <protection/>
    </xf>
    <xf numFmtId="166" fontId="0" fillId="40" borderId="12" xfId="55" applyNumberFormat="1" applyFont="1" applyFill="1" applyBorder="1" applyAlignment="1">
      <alignment wrapText="1"/>
      <protection/>
    </xf>
    <xf numFmtId="0" fontId="0" fillId="40" borderId="11" xfId="55" applyFill="1" applyBorder="1">
      <alignment/>
      <protection/>
    </xf>
    <xf numFmtId="43" fontId="2" fillId="40" borderId="12" xfId="55" applyNumberFormat="1" applyFont="1" applyFill="1" applyBorder="1" applyAlignment="1">
      <alignment horizontal="right"/>
      <protection/>
    </xf>
    <xf numFmtId="167" fontId="0" fillId="40" borderId="12" xfId="55" applyNumberFormat="1" applyFill="1" applyBorder="1">
      <alignment/>
      <protection/>
    </xf>
    <xf numFmtId="43" fontId="0" fillId="40" borderId="11" xfId="55" applyNumberFormat="1" applyFill="1" applyBorder="1">
      <alignment/>
      <protection/>
    </xf>
    <xf numFmtId="166" fontId="0" fillId="40" borderId="11" xfId="55" applyNumberFormat="1" applyFill="1" applyBorder="1" applyAlignment="1">
      <alignment horizontal="right"/>
      <protection/>
    </xf>
    <xf numFmtId="1" fontId="0" fillId="40" borderId="11" xfId="0" applyNumberFormat="1" applyFill="1" applyBorder="1"/>
    <xf numFmtId="166" fontId="0" fillId="40" borderId="0" xfId="0" applyNumberFormat="1" applyFill="1" applyBorder="1"/>
    <xf numFmtId="0" fontId="7" fillId="0" borderId="0" xfId="56" applyFont="1" applyBorder="1">
      <alignment/>
      <protection/>
    </xf>
    <xf numFmtId="164" fontId="0" fillId="40" borderId="0" xfId="0" applyNumberFormat="1" applyFont="1" applyFill="1" applyBorder="1" applyAlignment="1">
      <alignment horizontal="left" indent="2"/>
    </xf>
    <xf numFmtId="0" fontId="0" fillId="40" borderId="0" xfId="0" applyFont="1" applyFill="1" applyBorder="1" applyAlignment="1">
      <alignment wrapText="1"/>
    </xf>
    <xf numFmtId="0" fontId="0" fillId="40" borderId="11" xfId="0" applyFont="1" applyFill="1" applyBorder="1"/>
    <xf numFmtId="164" fontId="0" fillId="40" borderId="0" xfId="0" applyNumberFormat="1" applyFont="1" applyFill="1" applyBorder="1" applyAlignment="1">
      <alignment horizontal="left" wrapText="1" indent="1"/>
    </xf>
    <xf numFmtId="0" fontId="0" fillId="40" borderId="0" xfId="0" applyFont="1" applyFill="1" applyBorder="1"/>
    <xf numFmtId="0" fontId="0" fillId="0" borderId="0" xfId="0" applyNumberFormat="1" applyFont="1"/>
    <xf numFmtId="0" fontId="0" fillId="40" borderId="0" xfId="0" applyFont="1" applyFill="1"/>
    <xf numFmtId="0" fontId="9" fillId="0" borderId="0" xfId="0" applyFont="1"/>
    <xf numFmtId="164" fontId="2" fillId="0" borderId="0" xfId="55" applyNumberFormat="1" applyFont="1" applyBorder="1">
      <alignment/>
      <protection/>
    </xf>
    <xf numFmtId="0" fontId="2" fillId="0" borderId="0" xfId="55" applyFont="1">
      <alignment/>
      <protection/>
    </xf>
    <xf numFmtId="0" fontId="9" fillId="0" borderId="0" xfId="55" applyFont="1">
      <alignment/>
      <protection/>
    </xf>
    <xf numFmtId="0" fontId="0" fillId="40" borderId="0" xfId="55" applyFill="1">
      <alignment/>
      <protection/>
    </xf>
    <xf numFmtId="0" fontId="2" fillId="40" borderId="0" xfId="55" applyFont="1" applyFill="1" applyBorder="1" applyAlignment="1">
      <alignment wrapText="1"/>
      <protection/>
    </xf>
    <xf numFmtId="0" fontId="0" fillId="40" borderId="0" xfId="55" applyFont="1" applyFill="1" applyAlignment="1">
      <alignment horizontal="left" wrapText="1"/>
      <protection/>
    </xf>
    <xf numFmtId="164" fontId="0" fillId="40" borderId="0" xfId="55" applyNumberFormat="1" applyFont="1" applyFill="1" applyBorder="1" applyAlignment="1">
      <alignment horizontal="left" indent="1"/>
      <protection/>
    </xf>
    <xf numFmtId="0" fontId="2" fillId="40" borderId="0" xfId="0" applyFont="1" applyFill="1"/>
    <xf numFmtId="0" fontId="0" fillId="40" borderId="0" xfId="55" applyFill="1" applyBorder="1">
      <alignment/>
      <protection/>
    </xf>
    <xf numFmtId="0" fontId="0" fillId="40" borderId="0" xfId="55" applyFont="1" applyFill="1">
      <alignment/>
      <protection/>
    </xf>
    <xf numFmtId="0" fontId="0" fillId="40" borderId="0" xfId="55" applyFont="1" applyFill="1" applyBorder="1" applyAlignment="1">
      <alignment/>
      <protection/>
    </xf>
    <xf numFmtId="0" fontId="0" fillId="0" borderId="0" xfId="0" applyFill="1"/>
    <xf numFmtId="0" fontId="2" fillId="39" borderId="0" xfId="55" applyFont="1" applyFill="1" applyBorder="1" applyAlignment="1">
      <alignment horizontal="left" indent="5"/>
      <protection/>
    </xf>
    <xf numFmtId="0" fontId="0" fillId="39" borderId="0" xfId="55" applyFont="1" applyFill="1" applyBorder="1" applyAlignment="1">
      <alignment horizontal="left"/>
      <protection/>
    </xf>
    <xf numFmtId="0" fontId="2" fillId="39" borderId="0" xfId="55" applyFont="1" applyFill="1" applyBorder="1" applyAlignment="1">
      <alignment/>
      <protection/>
    </xf>
    <xf numFmtId="0" fontId="0" fillId="0" borderId="0" xfId="55" applyAlignment="1">
      <alignment horizontal="center"/>
      <protection/>
    </xf>
    <xf numFmtId="0" fontId="0" fillId="0" borderId="0" xfId="55" applyFill="1" applyBorder="1">
      <alignment/>
      <protection/>
    </xf>
    <xf numFmtId="0" fontId="2" fillId="0" borderId="0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ill="1">
      <alignment/>
      <protection/>
    </xf>
    <xf numFmtId="0" fontId="0" fillId="40" borderId="0" xfId="55" applyFont="1" applyFill="1" applyBorder="1">
      <alignment/>
      <protection/>
    </xf>
    <xf numFmtId="0" fontId="2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ill="1" applyAlignment="1">
      <alignment/>
      <protection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55" applyFont="1" applyFill="1" applyAlignment="1">
      <alignment/>
      <protection/>
    </xf>
    <xf numFmtId="0" fontId="0" fillId="0" borderId="0" xfId="55" applyNumberFormat="1" applyFont="1" applyFill="1">
      <alignment/>
      <protection/>
    </xf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 applyAlignment="1">
      <alignment vertical="center"/>
    </xf>
    <xf numFmtId="0" fontId="0" fillId="0" borderId="0" xfId="0" applyNumberFormat="1" applyFill="1"/>
    <xf numFmtId="1" fontId="2" fillId="0" borderId="0" xfId="55" applyNumberFormat="1" applyFont="1" applyFill="1">
      <alignment/>
      <protection/>
    </xf>
    <xf numFmtId="164" fontId="2" fillId="0" borderId="0" xfId="55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40" borderId="0" xfId="0" applyNumberFormat="1" applyFont="1" applyFill="1" applyBorder="1" applyAlignment="1">
      <alignment horizontal="left" wrapText="1"/>
    </xf>
    <xf numFmtId="0" fontId="0" fillId="40" borderId="13" xfId="55" applyFont="1" applyFill="1" applyBorder="1" applyAlignment="1">
      <alignment wrapText="1"/>
      <protection/>
    </xf>
    <xf numFmtId="164" fontId="0" fillId="40" borderId="13" xfId="55" applyNumberFormat="1" applyFont="1" applyFill="1" applyBorder="1" applyAlignment="1">
      <alignment horizontal="left" wrapText="1" indent="1"/>
      <protection/>
    </xf>
    <xf numFmtId="0" fontId="0" fillId="40" borderId="13" xfId="55" applyFont="1" applyFill="1" applyBorder="1" applyAlignment="1">
      <alignment horizontal="left" wrapText="1"/>
      <protection/>
    </xf>
    <xf numFmtId="0" fontId="0" fillId="40" borderId="13" xfId="55" applyFill="1" applyBorder="1">
      <alignment/>
      <protection/>
    </xf>
    <xf numFmtId="164" fontId="0" fillId="40" borderId="0" xfId="0" applyNumberFormat="1" applyFont="1" applyFill="1" applyBorder="1" applyAlignment="1">
      <alignment horizontal="left" wrapText="1" indent="2"/>
    </xf>
    <xf numFmtId="1" fontId="2" fillId="0" borderId="0" xfId="0" applyNumberFormat="1" applyFont="1" applyFill="1"/>
    <xf numFmtId="0" fontId="0" fillId="0" borderId="0" xfId="55" applyNumberFormat="1" applyFill="1">
      <alignment/>
      <protection/>
    </xf>
    <xf numFmtId="0" fontId="0" fillId="0" borderId="0" xfId="55" applyFill="1" applyBorder="1" applyAlignment="1">
      <alignment/>
      <protection/>
    </xf>
    <xf numFmtId="0" fontId="35" fillId="0" borderId="0" xfId="56" applyFill="1">
      <alignment/>
      <protection/>
    </xf>
    <xf numFmtId="0" fontId="0" fillId="40" borderId="0" xfId="55" applyFont="1" applyFill="1" applyBorder="1" applyAlignment="1">
      <alignment wrapText="1"/>
      <protection/>
    </xf>
    <xf numFmtId="164" fontId="0" fillId="40" borderId="0" xfId="55" applyNumberFormat="1" applyFont="1" applyFill="1" applyBorder="1" applyAlignment="1">
      <alignment horizontal="left" wrapText="1" indent="1"/>
      <protection/>
    </xf>
    <xf numFmtId="49" fontId="0" fillId="40" borderId="0" xfId="55" applyNumberFormat="1" applyFill="1" applyBorder="1" applyAlignment="1">
      <alignment horizontal="center"/>
      <protection/>
    </xf>
    <xf numFmtId="0" fontId="0" fillId="40" borderId="0" xfId="55" applyFont="1" applyFill="1" applyBorder="1" applyAlignment="1">
      <alignment horizontal="left" wrapText="1" indent="1"/>
      <protection/>
    </xf>
    <xf numFmtId="49" fontId="2" fillId="40" borderId="0" xfId="55" applyNumberFormat="1" applyFont="1" applyFill="1" applyBorder="1" applyAlignment="1">
      <alignment horizontal="center"/>
      <protection/>
    </xf>
    <xf numFmtId="0" fontId="0" fillId="40" borderId="0" xfId="0" applyFont="1" applyFill="1" applyAlignment="1">
      <alignment wrapText="1"/>
    </xf>
    <xf numFmtId="49" fontId="2" fillId="40" borderId="0" xfId="55" applyNumberFormat="1" applyFont="1" applyFill="1" applyAlignment="1">
      <alignment horizont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7" fontId="0" fillId="40" borderId="11" xfId="55" applyNumberFormat="1" applyFont="1" applyFill="1" applyBorder="1">
      <alignment/>
      <protection/>
    </xf>
    <xf numFmtId="0" fontId="0" fillId="0" borderId="0" xfId="55" applyFill="1" applyAlignment="1">
      <alignment horizontal="center"/>
      <protection/>
    </xf>
    <xf numFmtId="0" fontId="0" fillId="40" borderId="0" xfId="55" applyFill="1" applyBorder="1">
      <alignment/>
      <protection/>
    </xf>
    <xf numFmtId="0" fontId="0" fillId="39" borderId="0" xfId="55" applyFont="1" applyFill="1" applyBorder="1" applyAlignment="1">
      <alignment horizontal="center"/>
      <protection/>
    </xf>
    <xf numFmtId="0" fontId="0" fillId="0" borderId="0" xfId="55" applyBorder="1" applyAlignment="1">
      <alignment horizontal="center"/>
      <protection/>
    </xf>
    <xf numFmtId="166" fontId="2" fillId="40" borderId="11" xfId="55" applyNumberFormat="1" applyFont="1" applyFill="1" applyBorder="1" applyAlignment="1">
      <alignment horizontal="right"/>
      <protection/>
    </xf>
    <xf numFmtId="2" fontId="0" fillId="40" borderId="0" xfId="55" applyNumberFormat="1" applyFont="1" applyFill="1" applyAlignment="1">
      <alignment horizontal="left" wrapText="1"/>
      <protection/>
    </xf>
    <xf numFmtId="0" fontId="12" fillId="0" borderId="0" xfId="47" applyFill="1" applyAlignment="1" applyProtection="1">
      <alignment/>
      <protection/>
    </xf>
    <xf numFmtId="166" fontId="0" fillId="0" borderId="0" xfId="0" applyNumberFormat="1" applyFont="1" applyFill="1"/>
    <xf numFmtId="0" fontId="0" fillId="0" borderId="0" xfId="55" applyFont="1" applyFill="1" applyBorder="1" applyAlignment="1">
      <alignment horizontal="center"/>
      <protection/>
    </xf>
    <xf numFmtId="49" fontId="0" fillId="0" borderId="0" xfId="55" applyNumberFormat="1" applyFont="1" applyFill="1" applyBorder="1">
      <alignment/>
      <protection/>
    </xf>
    <xf numFmtId="49" fontId="0" fillId="0" borderId="0" xfId="55" applyNumberFormat="1" applyFont="1" applyFill="1" applyBorder="1" applyAlignment="1">
      <alignment horizontal="right"/>
      <protection/>
    </xf>
    <xf numFmtId="0" fontId="0" fillId="0" borderId="0" xfId="55" applyFont="1" applyFill="1" applyBorder="1" applyAlignment="1">
      <alignment/>
      <protection/>
    </xf>
    <xf numFmtId="0" fontId="0" fillId="0" borderId="0" xfId="55" applyNumberFormat="1" applyFont="1" applyFill="1" applyBorder="1">
      <alignment/>
      <protection/>
    </xf>
    <xf numFmtId="1" fontId="0" fillId="0" borderId="0" xfId="0" applyNumberForma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9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 indent="5"/>
    </xf>
    <xf numFmtId="0" fontId="0" fillId="0" borderId="0" xfId="0" applyFont="1" applyFill="1" applyBorder="1" applyAlignment="1">
      <alignment horizontal="left" indent="5"/>
    </xf>
    <xf numFmtId="1" fontId="0" fillId="0" borderId="0" xfId="0" applyNumberFormat="1" applyFill="1" applyBorder="1"/>
    <xf numFmtId="0" fontId="0" fillId="0" borderId="0" xfId="0" applyFill="1" applyBorder="1" applyAlignment="1">
      <alignment/>
    </xf>
    <xf numFmtId="166" fontId="0" fillId="0" borderId="0" xfId="0" applyNumberFormat="1" applyFill="1" applyBorder="1"/>
    <xf numFmtId="166" fontId="0" fillId="0" borderId="0" xfId="0" applyNumberFormat="1" applyFill="1"/>
    <xf numFmtId="0" fontId="0" fillId="0" borderId="0" xfId="0" applyNumberFormat="1" applyFill="1" applyBorder="1"/>
    <xf numFmtId="166" fontId="2" fillId="0" borderId="0" xfId="0" applyNumberFormat="1" applyFont="1" applyFill="1" applyBorder="1"/>
    <xf numFmtId="166" fontId="0" fillId="0" borderId="0" xfId="0" applyNumberFormat="1" applyFill="1" applyAlignment="1">
      <alignment/>
    </xf>
    <xf numFmtId="0" fontId="12" fillId="0" borderId="0" xfId="47" applyFill="1" applyBorder="1" applyAlignment="1" applyProtection="1">
      <alignment/>
      <protection/>
    </xf>
    <xf numFmtId="0" fontId="2" fillId="0" borderId="0" xfId="55" applyFont="1" applyFill="1" applyAlignment="1">
      <alignment/>
      <protection/>
    </xf>
    <xf numFmtId="166" fontId="2" fillId="0" borderId="0" xfId="55" applyNumberFormat="1" applyFont="1" applyFill="1" applyBorder="1">
      <alignment/>
      <protection/>
    </xf>
    <xf numFmtId="0" fontId="0" fillId="0" borderId="0" xfId="55" applyFont="1" applyFill="1" applyAlignment="1">
      <alignment horizontal="left" indent="5"/>
      <protection/>
    </xf>
    <xf numFmtId="0" fontId="0" fillId="0" borderId="0" xfId="55" applyFont="1" applyFill="1" applyAlignment="1">
      <alignment horizontal="center"/>
      <protection/>
    </xf>
    <xf numFmtId="165" fontId="0" fillId="0" borderId="0" xfId="55" applyNumberFormat="1" applyFill="1">
      <alignment/>
      <protection/>
    </xf>
    <xf numFmtId="1" fontId="0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1" fontId="0" fillId="0" borderId="0" xfId="0" applyNumberFormat="1" applyFont="1" applyFill="1"/>
    <xf numFmtId="167" fontId="0" fillId="0" borderId="0" xfId="0" applyNumberForma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66" fontId="2" fillId="40" borderId="14" xfId="0" applyNumberFormat="1" applyFont="1" applyFill="1" applyBorder="1"/>
    <xf numFmtId="49" fontId="2" fillId="40" borderId="0" xfId="0" applyNumberFormat="1" applyFont="1" applyFill="1" applyAlignment="1">
      <alignment horizontal="center"/>
    </xf>
    <xf numFmtId="43" fontId="0" fillId="40" borderId="11" xfId="0" applyNumberFormat="1" applyFill="1" applyBorder="1"/>
    <xf numFmtId="166" fontId="2" fillId="40" borderId="15" xfId="0" applyNumberFormat="1" applyFont="1" applyFill="1" applyBorder="1"/>
    <xf numFmtId="167" fontId="2" fillId="40" borderId="14" xfId="0" applyNumberFormat="1" applyFont="1" applyFill="1" applyBorder="1"/>
    <xf numFmtId="164" fontId="0" fillId="40" borderId="0" xfId="0" applyNumberFormat="1" applyFont="1" applyFill="1" applyAlignment="1">
      <alignment horizontal="left" wrapText="1" indent="1"/>
    </xf>
    <xf numFmtId="49" fontId="0" fillId="40" borderId="0" xfId="0" applyNumberFormat="1" applyFill="1" applyAlignment="1">
      <alignment horizontal="center"/>
    </xf>
    <xf numFmtId="0" fontId="0" fillId="40" borderId="0" xfId="0" applyFont="1" applyFill="1" applyAlignment="1">
      <alignment horizontal="left" wrapText="1" indent="1"/>
    </xf>
    <xf numFmtId="167" fontId="2" fillId="40" borderId="15" xfId="0" applyNumberFormat="1" applyFont="1" applyFill="1" applyBorder="1"/>
    <xf numFmtId="166" fontId="0" fillId="40" borderId="12" xfId="0" applyNumberFormat="1" applyFont="1" applyFill="1" applyBorder="1" applyAlignment="1">
      <alignment horizontal="left" wrapText="1" indent="1"/>
    </xf>
    <xf numFmtId="43" fontId="0" fillId="40" borderId="12" xfId="0" applyNumberFormat="1" applyFont="1" applyFill="1" applyBorder="1" applyAlignment="1">
      <alignment horizontal="left" wrapText="1" indent="1"/>
    </xf>
    <xf numFmtId="44" fontId="2" fillId="40" borderId="12" xfId="0" applyNumberFormat="1" applyFont="1" applyFill="1" applyBorder="1" applyAlignment="1">
      <alignment horizontal="right"/>
    </xf>
    <xf numFmtId="44" fontId="0" fillId="40" borderId="12" xfId="0" applyNumberFormat="1" applyFill="1" applyBorder="1" applyAlignment="1">
      <alignment horizontal="right"/>
    </xf>
    <xf numFmtId="1" fontId="0" fillId="40" borderId="11" xfId="0" applyNumberFormat="1" applyFill="1" applyBorder="1" applyAlignment="1">
      <alignment horizontal="right"/>
    </xf>
    <xf numFmtId="1" fontId="2" fillId="40" borderId="12" xfId="0" applyNumberFormat="1" applyFont="1" applyFill="1" applyBorder="1"/>
    <xf numFmtId="1" fontId="2" fillId="40" borderId="11" xfId="0" applyNumberFormat="1" applyFont="1" applyFill="1" applyBorder="1"/>
    <xf numFmtId="49" fontId="2" fillId="40" borderId="0" xfId="0" applyNumberFormat="1" applyFont="1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166" fontId="0" fillId="40" borderId="12" xfId="0" applyNumberFormat="1" applyFont="1" applyFill="1" applyBorder="1" applyAlignment="1">
      <alignment horizontal="center"/>
    </xf>
    <xf numFmtId="43" fontId="0" fillId="40" borderId="11" xfId="0" applyNumberFormat="1" applyFont="1" applyFill="1" applyBorder="1" applyAlignment="1">
      <alignment horizontal="center"/>
    </xf>
    <xf numFmtId="166" fontId="2" fillId="40" borderId="14" xfId="0" applyNumberFormat="1" applyFont="1" applyFill="1" applyBorder="1" applyAlignment="1">
      <alignment/>
    </xf>
    <xf numFmtId="167" fontId="2" fillId="40" borderId="15" xfId="0" applyNumberFormat="1" applyFont="1" applyFill="1" applyBorder="1" applyAlignment="1">
      <alignment/>
    </xf>
    <xf numFmtId="166" fontId="2" fillId="40" borderId="12" xfId="0" applyNumberFormat="1" applyFont="1" applyFill="1" applyBorder="1" applyAlignment="1">
      <alignment/>
    </xf>
    <xf numFmtId="167" fontId="2" fillId="40" borderId="11" xfId="0" applyNumberFormat="1" applyFont="1" applyFill="1" applyBorder="1" applyAlignment="1">
      <alignment/>
    </xf>
    <xf numFmtId="166" fontId="0" fillId="40" borderId="12" xfId="0" applyNumberFormat="1" applyFill="1" applyBorder="1" applyAlignment="1">
      <alignment/>
    </xf>
    <xf numFmtId="167" fontId="0" fillId="40" borderId="11" xfId="0" applyNumberFormat="1" applyFill="1" applyBorder="1" applyAlignment="1">
      <alignment/>
    </xf>
    <xf numFmtId="49" fontId="0" fillId="0" borderId="0" xfId="0" applyNumberFormat="1" applyFont="1" applyFill="1"/>
    <xf numFmtId="49" fontId="2" fillId="40" borderId="16" xfId="0" applyNumberFormat="1" applyFont="1" applyFill="1" applyBorder="1" applyAlignment="1">
      <alignment horizontal="center"/>
    </xf>
    <xf numFmtId="164" fontId="2" fillId="40" borderId="0" xfId="0" applyNumberFormat="1" applyFont="1" applyFill="1" applyBorder="1" applyAlignment="1">
      <alignment wrapText="1"/>
    </xf>
    <xf numFmtId="0" fontId="0" fillId="40" borderId="12" xfId="0" applyFill="1" applyBorder="1" applyAlignment="1">
      <alignment horizontal="right"/>
    </xf>
    <xf numFmtId="164" fontId="2" fillId="40" borderId="15" xfId="0" applyNumberFormat="1" applyFont="1" applyFill="1" applyBorder="1"/>
    <xf numFmtId="0" fontId="0" fillId="40" borderId="11" xfId="0" applyFont="1" applyFill="1" applyBorder="1" applyAlignment="1">
      <alignment horizontal="left" wrapText="1" indent="1"/>
    </xf>
    <xf numFmtId="164" fontId="2" fillId="40" borderId="11" xfId="0" applyNumberFormat="1" applyFont="1" applyFill="1" applyBorder="1" applyAlignment="1">
      <alignment wrapText="1"/>
    </xf>
    <xf numFmtId="164" fontId="0" fillId="40" borderId="11" xfId="0" applyNumberFormat="1" applyFont="1" applyFill="1" applyBorder="1" applyAlignment="1">
      <alignment horizontal="left" wrapText="1" indent="1"/>
    </xf>
    <xf numFmtId="164" fontId="0" fillId="40" borderId="11" xfId="0" applyNumberFormat="1" applyFont="1" applyFill="1" applyBorder="1" applyAlignment="1">
      <alignment horizontal="left" wrapText="1" indent="2"/>
    </xf>
    <xf numFmtId="0" fontId="0" fillId="40" borderId="11" xfId="0" applyFont="1" applyFill="1" applyBorder="1" applyAlignment="1">
      <alignment horizontal="left" wrapText="1"/>
    </xf>
    <xf numFmtId="164" fontId="0" fillId="40" borderId="13" xfId="0" applyNumberFormat="1" applyFont="1" applyFill="1" applyBorder="1" applyAlignment="1">
      <alignment horizontal="left" wrapText="1" indent="1"/>
    </xf>
    <xf numFmtId="164" fontId="2" fillId="40" borderId="13" xfId="0" applyNumberFormat="1" applyFont="1" applyFill="1" applyBorder="1" applyAlignment="1">
      <alignment wrapText="1"/>
    </xf>
    <xf numFmtId="164" fontId="2" fillId="40" borderId="13" xfId="0" applyNumberFormat="1" applyFont="1" applyFill="1" applyBorder="1"/>
    <xf numFmtId="164" fontId="0" fillId="40" borderId="13" xfId="0" applyNumberFormat="1" applyFill="1" applyBorder="1" applyAlignment="1">
      <alignment horizontal="left" indent="1"/>
    </xf>
    <xf numFmtId="2" fontId="0" fillId="40" borderId="13" xfId="0" applyNumberFormat="1" applyFont="1" applyFill="1" applyBorder="1" applyAlignment="1">
      <alignment horizontal="left" wrapText="1"/>
    </xf>
    <xf numFmtId="164" fontId="2" fillId="40" borderId="0" xfId="55" applyNumberFormat="1" applyFont="1" applyFill="1" applyBorder="1" applyAlignment="1">
      <alignment horizontal="left" wrapText="1"/>
      <protection/>
    </xf>
    <xf numFmtId="0" fontId="0" fillId="40" borderId="0" xfId="55" applyFont="1" applyFill="1" applyBorder="1" applyAlignment="1">
      <alignment horizontal="left" indent="5"/>
      <protection/>
    </xf>
    <xf numFmtId="0" fontId="0" fillId="0" borderId="0" xfId="55" applyFill="1" applyBorder="1">
      <alignment/>
      <protection/>
    </xf>
    <xf numFmtId="166" fontId="0" fillId="40" borderId="12" xfId="55" applyNumberFormat="1" applyFill="1" applyBorder="1" applyAlignment="1">
      <alignment horizontal="center"/>
      <protection/>
    </xf>
    <xf numFmtId="49" fontId="0" fillId="40" borderId="13" xfId="55" applyNumberFormat="1" applyFill="1" applyBorder="1" applyAlignment="1">
      <alignment horizontal="center"/>
      <protection/>
    </xf>
    <xf numFmtId="43" fontId="0" fillId="40" borderId="12" xfId="55" applyNumberFormat="1" applyFont="1" applyFill="1" applyBorder="1" applyAlignment="1">
      <alignment wrapText="1"/>
      <protection/>
    </xf>
    <xf numFmtId="0" fontId="0" fillId="0" borderId="0" xfId="55" applyFont="1">
      <alignment/>
      <protection/>
    </xf>
    <xf numFmtId="164" fontId="2" fillId="40" borderId="0" xfId="55" applyNumberFormat="1" applyFont="1" applyFill="1" applyBorder="1">
      <alignment/>
      <protection/>
    </xf>
    <xf numFmtId="0" fontId="0" fillId="0" borderId="0" xfId="55" applyFill="1" applyBorder="1">
      <alignment/>
      <protection/>
    </xf>
    <xf numFmtId="0" fontId="0" fillId="40" borderId="11" xfId="55" applyFont="1" applyFill="1" applyBorder="1" applyAlignment="1">
      <alignment wrapText="1"/>
      <protection/>
    </xf>
    <xf numFmtId="0" fontId="0" fillId="40" borderId="0" xfId="55" applyFont="1" applyFill="1" applyBorder="1" applyAlignment="1">
      <alignment/>
      <protection/>
    </xf>
    <xf numFmtId="0" fontId="0" fillId="0" borderId="0" xfId="55" applyFill="1" applyBorder="1">
      <alignment/>
      <protection/>
    </xf>
    <xf numFmtId="0" fontId="2" fillId="40" borderId="0" xfId="0" applyFont="1" applyFill="1" applyAlignment="1">
      <alignment/>
    </xf>
    <xf numFmtId="0" fontId="2" fillId="40" borderId="0" xfId="55" applyFont="1" applyFill="1" applyAlignment="1">
      <alignment horizontal="left"/>
      <protection/>
    </xf>
    <xf numFmtId="0" fontId="0" fillId="40" borderId="12" xfId="55" applyFont="1" applyFill="1" applyBorder="1">
      <alignment/>
      <protection/>
    </xf>
    <xf numFmtId="0" fontId="0" fillId="40" borderId="11" xfId="55" applyFont="1" applyFill="1" applyBorder="1">
      <alignment/>
      <protection/>
    </xf>
    <xf numFmtId="0" fontId="2" fillId="39" borderId="0" xfId="55" applyFont="1" applyFill="1" applyAlignment="1">
      <alignment horizontal="left" indent="4"/>
      <protection/>
    </xf>
    <xf numFmtId="0" fontId="0" fillId="39" borderId="0" xfId="55" applyFont="1" applyFill="1" applyAlignment="1">
      <alignment horizontal="left" indent="5"/>
      <protection/>
    </xf>
    <xf numFmtId="0" fontId="0" fillId="0" borderId="0" xfId="55" applyFill="1" applyBorder="1">
      <alignment/>
      <protection/>
    </xf>
    <xf numFmtId="0" fontId="2" fillId="39" borderId="0" xfId="55" applyFont="1" applyFill="1" applyBorder="1" applyAlignment="1">
      <alignment horizontal="left" indent="4"/>
      <protection/>
    </xf>
    <xf numFmtId="164" fontId="0" fillId="40" borderId="0" xfId="55" applyNumberFormat="1" applyFont="1" applyFill="1" applyAlignment="1">
      <alignment horizontal="left" wrapText="1" indent="2"/>
      <protection/>
    </xf>
    <xf numFmtId="49" fontId="2" fillId="40" borderId="13" xfId="55" applyNumberFormat="1" applyFont="1" applyFill="1" applyBorder="1" applyAlignment="1">
      <alignment horizontal="center"/>
      <protection/>
    </xf>
    <xf numFmtId="0" fontId="0" fillId="40" borderId="13" xfId="55" applyFont="1" applyFill="1" applyBorder="1" applyAlignment="1">
      <alignment horizontal="left" wrapText="1" indent="1"/>
      <protection/>
    </xf>
    <xf numFmtId="164" fontId="0" fillId="40" borderId="0" xfId="55" applyNumberFormat="1" applyFont="1" applyFill="1" applyBorder="1" applyAlignment="1">
      <alignment horizontal="left" wrapText="1" indent="2"/>
      <protection/>
    </xf>
    <xf numFmtId="0" fontId="0" fillId="40" borderId="0" xfId="55" applyFont="1" applyFill="1" applyBorder="1" applyAlignment="1">
      <alignment horizontal="left" wrapText="1"/>
      <protection/>
    </xf>
    <xf numFmtId="0" fontId="0" fillId="40" borderId="13" xfId="0" applyFont="1" applyFill="1" applyBorder="1"/>
    <xf numFmtId="164" fontId="2" fillId="40" borderId="0" xfId="55" applyNumberFormat="1" applyFont="1" applyFill="1" applyBorder="1" applyAlignment="1">
      <alignment wrapText="1"/>
      <protection/>
    </xf>
    <xf numFmtId="0" fontId="0" fillId="39" borderId="0" xfId="55" applyFont="1" applyFill="1" applyBorder="1" applyAlignment="1">
      <alignment horizontal="center" vertical="center" wrapText="1"/>
      <protection/>
    </xf>
    <xf numFmtId="0" fontId="2" fillId="40" borderId="12" xfId="55" applyFont="1" applyFill="1" applyBorder="1" applyAlignment="1">
      <alignment horizontal="left" indent="5"/>
      <protection/>
    </xf>
    <xf numFmtId="0" fontId="2" fillId="40" borderId="12" xfId="55" applyFont="1" applyFill="1" applyBorder="1" applyAlignment="1">
      <alignment horizontal="right" indent="5"/>
      <protection/>
    </xf>
    <xf numFmtId="0" fontId="0" fillId="40" borderId="0" xfId="55" applyFont="1" applyFill="1" applyBorder="1" applyAlignment="1">
      <alignment horizontal="left" indent="1"/>
      <protection/>
    </xf>
    <xf numFmtId="0" fontId="2" fillId="40" borderId="0" xfId="55" applyNumberFormat="1" applyFont="1" applyFill="1" applyBorder="1">
      <alignment/>
      <protection/>
    </xf>
    <xf numFmtId="0" fontId="0" fillId="40" borderId="16" xfId="0" applyFont="1" applyFill="1" applyBorder="1" applyAlignment="1">
      <alignment horizontal="left" indent="5"/>
    </xf>
    <xf numFmtId="0" fontId="0" fillId="40" borderId="17" xfId="0" applyFont="1" applyFill="1" applyBorder="1" applyAlignment="1">
      <alignment horizontal="left" indent="5"/>
    </xf>
    <xf numFmtId="0" fontId="0" fillId="40" borderId="13" xfId="0" applyFont="1" applyFill="1" applyBorder="1" applyAlignment="1">
      <alignment horizontal="left" indent="5"/>
    </xf>
    <xf numFmtId="0" fontId="0" fillId="40" borderId="18" xfId="0" applyFont="1" applyFill="1" applyBorder="1" applyAlignment="1">
      <alignment horizontal="left" indent="5"/>
    </xf>
    <xf numFmtId="0" fontId="0" fillId="40" borderId="19" xfId="0" applyFont="1" applyFill="1" applyBorder="1" applyAlignment="1">
      <alignment horizontal="left" indent="5"/>
    </xf>
    <xf numFmtId="0" fontId="0" fillId="40" borderId="20" xfId="0" applyFont="1" applyFill="1" applyBorder="1" applyAlignment="1">
      <alignment horizontal="left" indent="5"/>
    </xf>
    <xf numFmtId="0" fontId="7" fillId="40" borderId="21" xfId="0" applyFont="1" applyFill="1" applyBorder="1" applyAlignment="1">
      <alignment horizontal="center" vertical="center"/>
    </xf>
    <xf numFmtId="164" fontId="2" fillId="40" borderId="0" xfId="0" applyNumberFormat="1" applyFont="1" applyFill="1" applyBorder="1"/>
    <xf numFmtId="0" fontId="2" fillId="40" borderId="0" xfId="0" applyNumberFormat="1" applyFont="1" applyFill="1" applyBorder="1"/>
    <xf numFmtId="0" fontId="0" fillId="40" borderId="13" xfId="0" applyFill="1" applyBorder="1"/>
    <xf numFmtId="164" fontId="2" fillId="40" borderId="0" xfId="0" applyNumberFormat="1" applyFont="1" applyFill="1" applyAlignment="1">
      <alignment wrapText="1"/>
    </xf>
    <xf numFmtId="0" fontId="0" fillId="40" borderId="0" xfId="0" applyFont="1" applyFill="1" applyBorder="1" applyAlignment="1">
      <alignment horizontal="left" vertical="center"/>
    </xf>
    <xf numFmtId="0" fontId="0" fillId="40" borderId="0" xfId="0" applyFont="1" applyFill="1" applyBorder="1" applyAlignment="1">
      <alignment vertical="center"/>
    </xf>
    <xf numFmtId="0" fontId="2" fillId="40" borderId="0" xfId="0" applyFont="1" applyFill="1" applyAlignment="1">
      <alignment horizontal="left" wrapText="1" indent="1"/>
    </xf>
    <xf numFmtId="164" fontId="0" fillId="40" borderId="0" xfId="0" applyNumberFormat="1" applyFont="1" applyFill="1" applyAlignment="1">
      <alignment horizontal="left" wrapText="1" indent="2"/>
    </xf>
    <xf numFmtId="0" fontId="0" fillId="40" borderId="0" xfId="0" applyNumberFormat="1" applyFont="1" applyFill="1" applyAlignment="1">
      <alignment horizontal="left" wrapText="1"/>
    </xf>
    <xf numFmtId="0" fontId="0" fillId="40" borderId="0" xfId="0" applyFont="1" applyFill="1" applyAlignment="1">
      <alignment horizontal="left" wrapText="1"/>
    </xf>
    <xf numFmtId="0" fontId="0" fillId="40" borderId="0" xfId="0" applyFont="1" applyFill="1" applyBorder="1" applyAlignment="1">
      <alignment horizontal="left" indent="5"/>
    </xf>
    <xf numFmtId="0" fontId="0" fillId="40" borderId="0" xfId="0" applyFont="1" applyFill="1" applyBorder="1" applyAlignment="1">
      <alignment horizontal="left" indent="1"/>
    </xf>
    <xf numFmtId="0" fontId="0" fillId="40" borderId="0" xfId="0" applyFont="1" applyFill="1" applyBorder="1" applyAlignment="1">
      <alignment/>
    </xf>
    <xf numFmtId="0" fontId="0" fillId="40" borderId="11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 wrapText="1"/>
    </xf>
    <xf numFmtId="0" fontId="2" fillId="40" borderId="0" xfId="0" applyFont="1" applyFill="1" applyBorder="1" applyAlignment="1">
      <alignment horizontal="left" wrapText="1" indent="1"/>
    </xf>
    <xf numFmtId="0" fontId="2" fillId="40" borderId="0" xfId="0" applyNumberFormat="1" applyFont="1" applyFill="1" applyBorder="1" applyAlignment="1">
      <alignment horizontal="center"/>
    </xf>
    <xf numFmtId="164" fontId="2" fillId="40" borderId="0" xfId="0" applyNumberFormat="1" applyFont="1" applyFill="1" applyBorder="1" applyAlignment="1">
      <alignment horizontal="left" wrapText="1" indent="1"/>
    </xf>
    <xf numFmtId="0" fontId="0" fillId="40" borderId="0" xfId="0" applyFont="1" applyFill="1" applyBorder="1" applyAlignment="1">
      <alignment horizontal="center"/>
    </xf>
    <xf numFmtId="164" fontId="2" fillId="40" borderId="0" xfId="0" applyNumberFormat="1" applyFont="1" applyFill="1" applyBorder="1" applyAlignment="1">
      <alignment horizontal="left" wrapText="1"/>
    </xf>
    <xf numFmtId="0" fontId="2" fillId="40" borderId="0" xfId="0" applyFont="1" applyFill="1" applyAlignment="1">
      <alignment horizontal="left" indent="7"/>
    </xf>
    <xf numFmtId="164" fontId="2" fillId="40" borderId="22" xfId="0" applyNumberFormat="1" applyFont="1" applyFill="1" applyBorder="1"/>
    <xf numFmtId="164" fontId="0" fillId="40" borderId="0" xfId="0" applyNumberFormat="1" applyFill="1" applyBorder="1" applyAlignment="1">
      <alignment horizontal="left" indent="1"/>
    </xf>
    <xf numFmtId="0" fontId="2" fillId="40" borderId="0" xfId="0" applyFont="1" applyFill="1" applyAlignment="1">
      <alignment horizontal="center"/>
    </xf>
    <xf numFmtId="0" fontId="8" fillId="40" borderId="0" xfId="0" applyFont="1" applyFill="1" applyBorder="1"/>
    <xf numFmtId="164" fontId="2" fillId="40" borderId="0" xfId="0" applyNumberFormat="1" applyFont="1" applyFill="1" applyBorder="1" applyAlignment="1">
      <alignment/>
    </xf>
    <xf numFmtId="164" fontId="0" fillId="40" borderId="0" xfId="0" applyNumberFormat="1" applyFont="1" applyFill="1" applyAlignment="1">
      <alignment horizontal="left" wrapText="1"/>
    </xf>
    <xf numFmtId="0" fontId="0" fillId="40" borderId="0" xfId="0" applyFont="1" applyFill="1" applyAlignment="1">
      <alignment horizontal="center" wrapText="1"/>
    </xf>
    <xf numFmtId="0" fontId="0" fillId="40" borderId="13" xfId="0" applyFont="1" applyFill="1" applyBorder="1" applyAlignment="1">
      <alignment horizontal="center"/>
    </xf>
    <xf numFmtId="49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Alignment="1">
      <alignment horizontal="left" wrapText="1" indent="2"/>
    </xf>
    <xf numFmtId="0" fontId="0" fillId="40" borderId="13" xfId="0" applyFont="1" applyFill="1" applyBorder="1" applyAlignment="1">
      <alignment horizontal="left" wrapText="1"/>
    </xf>
    <xf numFmtId="0" fontId="2" fillId="40" borderId="0" xfId="55" applyFont="1" applyFill="1" applyAlignment="1">
      <alignment horizontal="center"/>
      <protection/>
    </xf>
    <xf numFmtId="0" fontId="2" fillId="40" borderId="0" xfId="55" applyFont="1" applyFill="1" applyAlignment="1">
      <alignment horizontal="left" indent="6"/>
      <protection/>
    </xf>
    <xf numFmtId="0" fontId="0" fillId="40" borderId="23" xfId="55" applyFill="1" applyBorder="1">
      <alignment/>
      <protection/>
    </xf>
    <xf numFmtId="0" fontId="2" fillId="40" borderId="0" xfId="0" applyFont="1" applyFill="1" applyBorder="1" applyAlignment="1">
      <alignment/>
    </xf>
    <xf numFmtId="0" fontId="6" fillId="40" borderId="0" xfId="0" applyFont="1" applyFill="1"/>
    <xf numFmtId="0" fontId="2" fillId="40" borderId="0" xfId="55" applyFont="1" applyFill="1" applyBorder="1" applyAlignment="1">
      <alignment horizontal="left" wrapText="1" indent="1"/>
      <protection/>
    </xf>
    <xf numFmtId="0" fontId="2" fillId="40" borderId="0" xfId="55" applyFont="1" applyFill="1" applyAlignment="1">
      <alignment horizontal="left" wrapText="1" indent="1"/>
      <protection/>
    </xf>
    <xf numFmtId="0" fontId="2" fillId="40" borderId="0" xfId="55" applyNumberFormat="1" applyFont="1" applyFill="1" applyAlignment="1">
      <alignment horizontal="center"/>
      <protection/>
    </xf>
    <xf numFmtId="164" fontId="2" fillId="40" borderId="22" xfId="55" applyNumberFormat="1" applyFont="1" applyFill="1" applyBorder="1">
      <alignment/>
      <protection/>
    </xf>
    <xf numFmtId="49" fontId="0" fillId="40" borderId="13" xfId="55" applyNumberFormat="1" applyFont="1" applyFill="1" applyBorder="1" applyAlignment="1">
      <alignment horizontal="center"/>
      <protection/>
    </xf>
    <xf numFmtId="164" fontId="0" fillId="40" borderId="0" xfId="55" applyNumberFormat="1" applyFill="1" applyBorder="1" applyAlignment="1">
      <alignment horizontal="left" indent="1"/>
      <protection/>
    </xf>
    <xf numFmtId="0" fontId="0" fillId="40" borderId="24" xfId="55" applyFill="1" applyBorder="1">
      <alignment/>
      <protection/>
    </xf>
    <xf numFmtId="49" fontId="0" fillId="40" borderId="0" xfId="55" applyNumberFormat="1" applyFont="1" applyFill="1" applyAlignment="1">
      <alignment horizontal="center"/>
      <protection/>
    </xf>
    <xf numFmtId="0" fontId="2" fillId="39" borderId="0" xfId="55" applyFont="1" applyFill="1" applyBorder="1" applyAlignment="1">
      <alignment horizontal="left" indent="4"/>
      <protection/>
    </xf>
    <xf numFmtId="0" fontId="8" fillId="39" borderId="0" xfId="55" applyFont="1" applyFill="1" applyAlignment="1">
      <alignment horizontal="left" indent="4"/>
      <protection/>
    </xf>
    <xf numFmtId="0" fontId="8" fillId="40" borderId="13" xfId="55" applyFont="1" applyFill="1" applyBorder="1" applyAlignment="1">
      <alignment horizontal="center" vertical="top"/>
      <protection/>
    </xf>
    <xf numFmtId="0" fontId="8" fillId="40" borderId="12" xfId="55" applyFont="1" applyFill="1" applyBorder="1" applyAlignment="1">
      <alignment horizontal="center"/>
      <protection/>
    </xf>
    <xf numFmtId="0" fontId="8" fillId="40" borderId="11" xfId="55" applyFont="1" applyFill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8" fillId="40" borderId="13" xfId="55" applyFont="1" applyFill="1" applyBorder="1" applyAlignment="1">
      <alignment wrapText="1"/>
      <protection/>
    </xf>
    <xf numFmtId="0" fontId="0" fillId="40" borderId="0" xfId="55" applyFont="1" applyFill="1" applyAlignment="1">
      <alignment vertical="top"/>
      <protection/>
    </xf>
    <xf numFmtId="166" fontId="2" fillId="40" borderId="12" xfId="0" applyNumberFormat="1" applyFont="1" applyFill="1" applyBorder="1" applyAlignment="1">
      <alignment vertical="top"/>
    </xf>
    <xf numFmtId="167" fontId="2" fillId="40" borderId="11" xfId="0" applyNumberFormat="1" applyFont="1" applyFill="1" applyBorder="1" applyAlignment="1">
      <alignment vertical="top"/>
    </xf>
    <xf numFmtId="1" fontId="0" fillId="0" borderId="0" xfId="55" applyNumberFormat="1" applyFont="1" applyFill="1" applyAlignment="1">
      <alignment vertical="top"/>
      <protection/>
    </xf>
    <xf numFmtId="0" fontId="0" fillId="0" borderId="0" xfId="55" applyFont="1" applyAlignment="1">
      <alignment vertical="top"/>
      <protection/>
    </xf>
    <xf numFmtId="0" fontId="8" fillId="40" borderId="13" xfId="55" applyFont="1" applyFill="1" applyBorder="1" applyAlignment="1">
      <alignment vertical="top" wrapText="1"/>
      <protection/>
    </xf>
    <xf numFmtId="0" fontId="0" fillId="39" borderId="0" xfId="0" applyNumberFormat="1" applyFont="1" applyFill="1" applyBorder="1" applyAlignment="1">
      <alignment/>
    </xf>
    <xf numFmtId="0" fontId="8" fillId="39" borderId="0" xfId="0" applyNumberFormat="1" applyFont="1" applyFill="1" applyBorder="1" applyAlignment="1">
      <alignment/>
    </xf>
    <xf numFmtId="1" fontId="8" fillId="0" borderId="0" xfId="55" applyNumberFormat="1" applyFont="1" applyFill="1">
      <alignment/>
      <protection/>
    </xf>
    <xf numFmtId="0" fontId="8" fillId="0" borderId="0" xfId="55" applyFont="1" applyFill="1">
      <alignment/>
      <protection/>
    </xf>
    <xf numFmtId="0" fontId="8" fillId="0" borderId="0" xfId="55" applyFont="1">
      <alignment/>
      <protection/>
    </xf>
    <xf numFmtId="166" fontId="8" fillId="40" borderId="12" xfId="0" applyNumberFormat="1" applyFont="1" applyFill="1" applyBorder="1"/>
    <xf numFmtId="167" fontId="8" fillId="40" borderId="11" xfId="0" applyNumberFormat="1" applyFont="1" applyFill="1" applyBorder="1"/>
    <xf numFmtId="0" fontId="8" fillId="40" borderId="13" xfId="55" applyFont="1" applyFill="1" applyBorder="1" applyAlignment="1">
      <alignment vertical="center" wrapText="1"/>
      <protection/>
    </xf>
    <xf numFmtId="0" fontId="8" fillId="40" borderId="0" xfId="55" applyFont="1" applyFill="1" applyBorder="1" applyAlignment="1">
      <alignment wrapText="1"/>
      <protection/>
    </xf>
    <xf numFmtId="169" fontId="45" fillId="0" borderId="0" xfId="0" applyNumberFormat="1" applyFont="1" applyFill="1" applyBorder="1" applyAlignment="1">
      <alignment vertical="top"/>
    </xf>
    <xf numFmtId="0" fontId="8" fillId="40" borderId="0" xfId="0" applyFont="1" applyFill="1"/>
    <xf numFmtId="169" fontId="0" fillId="40" borderId="0" xfId="0" applyNumberFormat="1" applyFont="1" applyFill="1" applyAlignment="1">
      <alignment vertical="top"/>
    </xf>
    <xf numFmtId="0" fontId="0" fillId="40" borderId="25" xfId="0" applyFont="1" applyFill="1" applyBorder="1" applyAlignment="1">
      <alignment vertical="center"/>
    </xf>
    <xf numFmtId="0" fontId="0" fillId="40" borderId="26" xfId="0" applyFont="1" applyFill="1" applyBorder="1" applyAlignment="1">
      <alignment vertical="center"/>
    </xf>
    <xf numFmtId="0" fontId="0" fillId="40" borderId="13" xfId="0" applyFont="1" applyFill="1" applyBorder="1" applyAlignment="1">
      <alignment horizontal="centerContinuous" vertical="center"/>
    </xf>
    <xf numFmtId="0" fontId="0" fillId="40" borderId="0" xfId="0" applyFont="1" applyFill="1" applyBorder="1" applyAlignment="1">
      <alignment vertical="top"/>
    </xf>
    <xf numFmtId="0" fontId="0" fillId="40" borderId="13" xfId="0" applyFont="1" applyFill="1" applyBorder="1" applyAlignment="1">
      <alignment vertical="center"/>
    </xf>
    <xf numFmtId="0" fontId="8" fillId="40" borderId="0" xfId="0" applyFont="1" applyFill="1" applyBorder="1" applyAlignment="1">
      <alignment vertical="center"/>
    </xf>
    <xf numFmtId="169" fontId="8" fillId="40" borderId="12" xfId="0" applyNumberFormat="1" applyFont="1" applyFill="1" applyBorder="1" applyAlignment="1">
      <alignment horizontal="center" vertical="center"/>
    </xf>
    <xf numFmtId="0" fontId="0" fillId="39" borderId="23" xfId="55" applyFill="1" applyBorder="1">
      <alignment/>
      <protection/>
    </xf>
    <xf numFmtId="0" fontId="0" fillId="39" borderId="12" xfId="55" applyFill="1" applyBorder="1">
      <alignment/>
      <protection/>
    </xf>
    <xf numFmtId="169" fontId="0" fillId="40" borderId="11" xfId="0" applyNumberFormat="1" applyFont="1" applyFill="1" applyBorder="1" applyAlignment="1">
      <alignment horizontal="center" vertical="center"/>
    </xf>
    <xf numFmtId="169" fontId="0" fillId="40" borderId="12" xfId="0" applyNumberFormat="1" applyFont="1" applyFill="1" applyBorder="1" applyAlignment="1">
      <alignment vertical="center"/>
    </xf>
    <xf numFmtId="0" fontId="8" fillId="40" borderId="0" xfId="55" applyFont="1" applyFill="1" applyBorder="1" applyAlignment="1">
      <alignment vertical="top" wrapText="1"/>
      <protection/>
    </xf>
    <xf numFmtId="164" fontId="2" fillId="40" borderId="0" xfId="55" applyNumberFormat="1" applyFont="1" applyFill="1" applyBorder="1" applyAlignment="1">
      <alignment/>
      <protection/>
    </xf>
    <xf numFmtId="169" fontId="8" fillId="40" borderId="11" xfId="0" applyNumberFormat="1" applyFont="1" applyFill="1" applyBorder="1" applyAlignment="1">
      <alignment horizontal="center" vertical="center" wrapText="1"/>
    </xf>
    <xf numFmtId="0" fontId="0" fillId="39" borderId="27" xfId="55" applyFill="1" applyBorder="1">
      <alignment/>
      <protection/>
    </xf>
    <xf numFmtId="0" fontId="0" fillId="39" borderId="28" xfId="55" applyFill="1" applyBorder="1">
      <alignment/>
      <protection/>
    </xf>
    <xf numFmtId="0" fontId="0" fillId="40" borderId="26" xfId="55" applyFont="1" applyFill="1" applyBorder="1" applyAlignment="1">
      <alignment horizontal="center"/>
      <protection/>
    </xf>
    <xf numFmtId="0" fontId="0" fillId="40" borderId="29" xfId="55" applyFont="1" applyFill="1" applyBorder="1" applyAlignment="1">
      <alignment horizontal="center"/>
      <protection/>
    </xf>
    <xf numFmtId="0" fontId="0" fillId="40" borderId="30" xfId="55" applyFont="1" applyFill="1" applyBorder="1" applyAlignment="1">
      <alignment horizontal="center"/>
      <protection/>
    </xf>
    <xf numFmtId="0" fontId="8" fillId="40" borderId="31" xfId="55" applyFont="1" applyFill="1" applyBorder="1" applyAlignment="1">
      <alignment horizontal="center"/>
      <protection/>
    </xf>
    <xf numFmtId="169" fontId="0" fillId="40" borderId="0" xfId="0" applyNumberFormat="1" applyFont="1" applyFill="1" applyAlignment="1">
      <alignment/>
    </xf>
    <xf numFmtId="169" fontId="0" fillId="40" borderId="0" xfId="0" applyNumberFormat="1" applyFont="1" applyFill="1" applyBorder="1" applyAlignment="1">
      <alignment/>
    </xf>
    <xf numFmtId="0" fontId="5" fillId="40" borderId="0" xfId="0" applyFont="1" applyFill="1" applyAlignment="1">
      <alignment/>
    </xf>
    <xf numFmtId="0" fontId="2" fillId="40" borderId="0" xfId="0" applyFont="1" applyFill="1" applyAlignment="1">
      <alignment vertical="top"/>
    </xf>
    <xf numFmtId="169" fontId="0" fillId="40" borderId="0" xfId="0" applyNumberFormat="1" applyFont="1" applyFill="1" applyBorder="1" applyAlignment="1">
      <alignment vertical="top"/>
    </xf>
    <xf numFmtId="169" fontId="5" fillId="40" borderId="0" xfId="0" applyNumberFormat="1" applyFont="1" applyFill="1" applyAlignment="1">
      <alignment vertical="top"/>
    </xf>
    <xf numFmtId="0" fontId="0" fillId="40" borderId="32" xfId="0" applyFont="1" applyFill="1" applyBorder="1" applyAlignment="1">
      <alignment vertical="center"/>
    </xf>
    <xf numFmtId="0" fontId="0" fillId="40" borderId="29" xfId="55" applyFill="1" applyBorder="1" applyAlignment="1">
      <alignment horizontal="center"/>
      <protection/>
    </xf>
    <xf numFmtId="169" fontId="8" fillId="40" borderId="12" xfId="0" applyNumberFormat="1" applyFont="1" applyFill="1" applyBorder="1" applyAlignment="1">
      <alignment horizontal="center" vertical="top"/>
    </xf>
    <xf numFmtId="169" fontId="8" fillId="40" borderId="11" xfId="0" applyNumberFormat="1" applyFont="1" applyFill="1" applyBorder="1" applyAlignment="1">
      <alignment horizontal="center" vertical="center"/>
    </xf>
    <xf numFmtId="0" fontId="0" fillId="40" borderId="31" xfId="55" applyFill="1" applyBorder="1">
      <alignment/>
      <protection/>
    </xf>
    <xf numFmtId="0" fontId="0" fillId="40" borderId="28" xfId="55" applyFont="1" applyFill="1" applyBorder="1">
      <alignment/>
      <protection/>
    </xf>
    <xf numFmtId="0" fontId="0" fillId="40" borderId="31" xfId="55" applyFont="1" applyFill="1" applyBorder="1" applyAlignment="1">
      <alignment horizontal="center"/>
      <protection/>
    </xf>
    <xf numFmtId="0" fontId="0" fillId="40" borderId="31" xfId="55" applyFont="1" applyFill="1" applyBorder="1">
      <alignment/>
      <protection/>
    </xf>
    <xf numFmtId="171" fontId="2" fillId="40" borderId="11" xfId="0" applyNumberFormat="1" applyFont="1" applyFill="1" applyBorder="1"/>
    <xf numFmtId="171" fontId="0" fillId="40" borderId="11" xfId="0" applyNumberFormat="1" applyFill="1" applyBorder="1"/>
    <xf numFmtId="171" fontId="2" fillId="40" borderId="12" xfId="0" applyNumberFormat="1" applyFont="1" applyFill="1" applyBorder="1"/>
    <xf numFmtId="171" fontId="0" fillId="40" borderId="12" xfId="0" applyNumberFormat="1" applyFill="1" applyBorder="1"/>
    <xf numFmtId="0" fontId="0" fillId="40" borderId="0" xfId="0" applyFill="1" applyBorder="1"/>
    <xf numFmtId="0" fontId="0" fillId="40" borderId="12" xfId="55" applyFill="1" applyBorder="1" applyAlignment="1">
      <alignment horizontal="center"/>
      <protection/>
    </xf>
    <xf numFmtId="169" fontId="8" fillId="40" borderId="11" xfId="0" applyNumberFormat="1" applyFont="1" applyFill="1" applyBorder="1" applyAlignment="1">
      <alignment horizontal="center" vertical="center" wrapText="1"/>
    </xf>
    <xf numFmtId="0" fontId="0" fillId="0" borderId="0" xfId="55" applyFill="1" applyBorder="1">
      <alignment/>
      <protection/>
    </xf>
    <xf numFmtId="0" fontId="2" fillId="39" borderId="0" xfId="55" applyFont="1" applyFill="1" applyBorder="1" applyAlignment="1">
      <alignment horizontal="left" indent="4"/>
      <protection/>
    </xf>
    <xf numFmtId="164" fontId="2" fillId="40" borderId="13" xfId="55" applyNumberFormat="1" applyFont="1" applyFill="1" applyBorder="1">
      <alignment/>
      <protection/>
    </xf>
    <xf numFmtId="164" fontId="0" fillId="40" borderId="13" xfId="55" applyNumberFormat="1" applyFill="1" applyBorder="1" applyAlignment="1">
      <alignment horizontal="left" indent="1"/>
      <protection/>
    </xf>
    <xf numFmtId="2" fontId="0" fillId="40" borderId="13" xfId="55" applyNumberFormat="1" applyFont="1" applyFill="1" applyBorder="1" applyAlignment="1">
      <alignment horizontal="left" wrapText="1"/>
      <protection/>
    </xf>
    <xf numFmtId="0" fontId="0" fillId="40" borderId="26" xfId="55" applyFill="1" applyBorder="1">
      <alignment/>
      <protection/>
    </xf>
    <xf numFmtId="0" fontId="0" fillId="40" borderId="32" xfId="55" applyFill="1" applyBorder="1">
      <alignment/>
      <protection/>
    </xf>
    <xf numFmtId="0" fontId="0" fillId="40" borderId="28" xfId="55" applyFill="1" applyBorder="1" applyAlignment="1">
      <alignment horizontal="center"/>
      <protection/>
    </xf>
    <xf numFmtId="0" fontId="8" fillId="39" borderId="0" xfId="55" applyFont="1" applyFill="1" applyBorder="1" applyAlignment="1">
      <alignment horizontal="left" indent="4"/>
      <protection/>
    </xf>
    <xf numFmtId="0" fontId="2" fillId="40" borderId="0" xfId="0" applyFont="1" applyFill="1" applyAlignment="1">
      <alignment horizontal="left"/>
    </xf>
    <xf numFmtId="0" fontId="2" fillId="40" borderId="0" xfId="0" applyFont="1" applyFill="1" applyAlignment="1">
      <alignment horizontal="left" indent="5"/>
    </xf>
    <xf numFmtId="0" fontId="0" fillId="40" borderId="0" xfId="0" applyFill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left"/>
    </xf>
    <xf numFmtId="0" fontId="0" fillId="40" borderId="0" xfId="0" applyFont="1" applyFill="1" applyBorder="1" applyAlignment="1">
      <alignment horizontal="left" wrapText="1"/>
    </xf>
    <xf numFmtId="0" fontId="2" fillId="40" borderId="0" xfId="0" applyFont="1" applyFill="1" applyAlignment="1">
      <alignment/>
    </xf>
    <xf numFmtId="0" fontId="0" fillId="40" borderId="12" xfId="55" applyFont="1" applyFill="1" applyBorder="1">
      <alignment/>
      <protection/>
    </xf>
    <xf numFmtId="0" fontId="0" fillId="40" borderId="11" xfId="55" applyFont="1" applyFill="1" applyBorder="1">
      <alignment/>
      <protection/>
    </xf>
    <xf numFmtId="169" fontId="8" fillId="40" borderId="11" xfId="0" applyNumberFormat="1" applyFont="1" applyFill="1" applyBorder="1" applyAlignment="1">
      <alignment horizontal="center" vertical="center" wrapText="1"/>
    </xf>
    <xf numFmtId="0" fontId="0" fillId="40" borderId="30" xfId="55" applyFont="1" applyFill="1" applyBorder="1" applyAlignment="1">
      <alignment horizontal="center"/>
      <protection/>
    </xf>
    <xf numFmtId="170" fontId="0" fillId="40" borderId="12" xfId="0" applyNumberFormat="1" applyFont="1" applyFill="1" applyBorder="1"/>
    <xf numFmtId="2" fontId="0" fillId="40" borderId="0" xfId="55" applyNumberFormat="1" applyFont="1" applyFill="1" applyBorder="1" applyAlignment="1">
      <alignment horizontal="left" wrapText="1"/>
      <protection/>
    </xf>
    <xf numFmtId="171" fontId="0" fillId="40" borderId="12" xfId="0" applyNumberFormat="1" applyFont="1" applyFill="1" applyBorder="1"/>
    <xf numFmtId="171" fontId="0" fillId="40" borderId="12" xfId="55" applyNumberFormat="1" applyFont="1" applyFill="1" applyBorder="1">
      <alignment/>
      <protection/>
    </xf>
    <xf numFmtId="171" fontId="0" fillId="40" borderId="11" xfId="0" applyNumberFormat="1" applyFont="1" applyFill="1" applyBorder="1"/>
    <xf numFmtId="170" fontId="2" fillId="40" borderId="12" xfId="0" applyNumberFormat="1" applyFont="1" applyFill="1" applyBorder="1"/>
    <xf numFmtId="170" fontId="0" fillId="40" borderId="12" xfId="55" applyNumberFormat="1" applyFont="1" applyFill="1" applyBorder="1">
      <alignment/>
      <protection/>
    </xf>
    <xf numFmtId="171" fontId="0" fillId="40" borderId="12" xfId="55" applyNumberFormat="1" applyFill="1" applyBorder="1">
      <alignment/>
      <protection/>
    </xf>
    <xf numFmtId="171" fontId="2" fillId="40" borderId="12" xfId="55" applyNumberFormat="1" applyFont="1" applyFill="1" applyBorder="1">
      <alignment/>
      <protection/>
    </xf>
    <xf numFmtId="0" fontId="0" fillId="39" borderId="30" xfId="55" applyFill="1" applyBorder="1">
      <alignment/>
      <protection/>
    </xf>
    <xf numFmtId="0" fontId="0" fillId="39" borderId="25" xfId="55" applyFill="1" applyBorder="1">
      <alignment/>
      <protection/>
    </xf>
    <xf numFmtId="0" fontId="0" fillId="39" borderId="33" xfId="55" applyFill="1" applyBorder="1">
      <alignment/>
      <protection/>
    </xf>
    <xf numFmtId="0" fontId="0" fillId="39" borderId="34" xfId="55" applyFill="1" applyBorder="1">
      <alignment/>
      <protection/>
    </xf>
    <xf numFmtId="0" fontId="0" fillId="39" borderId="26" xfId="55" applyFill="1" applyBorder="1">
      <alignment/>
      <protection/>
    </xf>
    <xf numFmtId="0" fontId="8" fillId="40" borderId="13" xfId="55" applyFont="1" applyFill="1" applyBorder="1" applyAlignment="1">
      <alignment horizontal="center"/>
      <protection/>
    </xf>
    <xf numFmtId="169" fontId="8" fillId="40" borderId="12" xfId="0" applyNumberFormat="1" applyFont="1" applyFill="1" applyBorder="1" applyAlignment="1">
      <alignment horizontal="centerContinuous" vertical="center"/>
    </xf>
    <xf numFmtId="0" fontId="0" fillId="40" borderId="31" xfId="55" applyFill="1" applyBorder="1" applyAlignment="1">
      <alignment horizontal="center"/>
      <protection/>
    </xf>
    <xf numFmtId="0" fontId="0" fillId="39" borderId="24" xfId="55" applyFill="1" applyBorder="1">
      <alignment/>
      <protection/>
    </xf>
    <xf numFmtId="0" fontId="0" fillId="39" borderId="11" xfId="55" applyFill="1" applyBorder="1">
      <alignment/>
      <protection/>
    </xf>
    <xf numFmtId="0" fontId="0" fillId="40" borderId="32" xfId="55" applyFill="1" applyBorder="1" applyAlignment="1">
      <alignment horizontal="center"/>
      <protection/>
    </xf>
    <xf numFmtId="0" fontId="0" fillId="39" borderId="11" xfId="55" applyFill="1" applyBorder="1" applyAlignment="1">
      <alignment horizontal="center"/>
      <protection/>
    </xf>
    <xf numFmtId="0" fontId="0" fillId="39" borderId="31" xfId="55" applyFill="1" applyBorder="1">
      <alignment/>
      <protection/>
    </xf>
    <xf numFmtId="171" fontId="0" fillId="40" borderId="24" xfId="0" applyNumberFormat="1" applyFont="1" applyFill="1" applyBorder="1" applyAlignment="1">
      <alignment/>
    </xf>
    <xf numFmtId="171" fontId="0" fillId="40" borderId="24" xfId="0" applyNumberFormat="1" applyFont="1" applyFill="1" applyBorder="1" applyAlignment="1">
      <alignment horizontal="center"/>
    </xf>
    <xf numFmtId="171" fontId="0" fillId="40" borderId="11" xfId="0" applyNumberFormat="1" applyFont="1" applyFill="1" applyBorder="1" applyAlignment="1">
      <alignment horizontal="center"/>
    </xf>
    <xf numFmtId="171" fontId="8" fillId="40" borderId="11" xfId="0" applyNumberFormat="1" applyFont="1" applyFill="1" applyBorder="1" applyAlignment="1">
      <alignment horizontal="center"/>
    </xf>
    <xf numFmtId="171" fontId="8" fillId="40" borderId="31" xfId="0" applyNumberFormat="1" applyFont="1" applyFill="1" applyBorder="1" applyAlignment="1">
      <alignment/>
    </xf>
    <xf numFmtId="171" fontId="8" fillId="40" borderId="28" xfId="0" applyNumberFormat="1" applyFont="1" applyFill="1" applyBorder="1" applyAlignment="1">
      <alignment horizontal="center" vertical="center" wrapText="1"/>
    </xf>
    <xf numFmtId="171" fontId="8" fillId="40" borderId="28" xfId="0" applyNumberFormat="1" applyFont="1" applyFill="1" applyBorder="1" applyAlignment="1">
      <alignment/>
    </xf>
    <xf numFmtId="171" fontId="8" fillId="40" borderId="31" xfId="0" applyNumberFormat="1" applyFont="1" applyFill="1" applyBorder="1" applyAlignment="1">
      <alignment horizontal="center" vertical="center" wrapText="1"/>
    </xf>
    <xf numFmtId="0" fontId="0" fillId="39" borderId="13" xfId="55" applyFill="1" applyBorder="1">
      <alignment/>
      <protection/>
    </xf>
    <xf numFmtId="171" fontId="2" fillId="40" borderId="0" xfId="0" applyNumberFormat="1" applyFont="1" applyFill="1" applyBorder="1" applyAlignment="1">
      <alignment vertical="center"/>
    </xf>
    <xf numFmtId="171" fontId="0" fillId="40" borderId="0" xfId="0" applyNumberFormat="1" applyFont="1" applyFill="1" applyBorder="1" applyAlignment="1">
      <alignment/>
    </xf>
    <xf numFmtId="172" fontId="0" fillId="40" borderId="0" xfId="0" applyNumberFormat="1" applyFont="1" applyFill="1" applyBorder="1" applyAlignment="1">
      <alignment/>
    </xf>
    <xf numFmtId="170" fontId="0" fillId="40" borderId="0" xfId="0" applyNumberFormat="1" applyFont="1" applyFill="1" applyBorder="1" applyAlignment="1">
      <alignment/>
    </xf>
    <xf numFmtId="0" fontId="0" fillId="40" borderId="27" xfId="55" applyFill="1" applyBorder="1">
      <alignment/>
      <protection/>
    </xf>
    <xf numFmtId="0" fontId="0" fillId="40" borderId="26" xfId="0" applyFill="1" applyBorder="1"/>
    <xf numFmtId="0" fontId="0" fillId="40" borderId="29" xfId="0" applyFill="1" applyBorder="1"/>
    <xf numFmtId="0" fontId="0" fillId="40" borderId="28" xfId="0" applyFill="1" applyBorder="1"/>
    <xf numFmtId="0" fontId="0" fillId="40" borderId="27" xfId="0" applyFill="1" applyBorder="1"/>
    <xf numFmtId="0" fontId="8" fillId="40" borderId="12" xfId="0" applyFont="1" applyFill="1" applyBorder="1" applyAlignment="1">
      <alignment horizontal="center"/>
    </xf>
    <xf numFmtId="0" fontId="8" fillId="40" borderId="28" xfId="0" applyFont="1" applyFill="1" applyBorder="1" applyAlignment="1">
      <alignment horizontal="center"/>
    </xf>
    <xf numFmtId="0" fontId="8" fillId="40" borderId="0" xfId="0" applyFont="1" applyFill="1" applyAlignment="1">
      <alignment horizontal="left" indent="5"/>
    </xf>
    <xf numFmtId="0" fontId="0" fillId="39" borderId="25" xfId="0" applyFill="1" applyBorder="1"/>
    <xf numFmtId="0" fontId="0" fillId="39" borderId="12" xfId="0" applyFill="1" applyBorder="1"/>
    <xf numFmtId="0" fontId="0" fillId="39" borderId="11" xfId="0" applyFill="1" applyBorder="1"/>
    <xf numFmtId="164" fontId="2" fillId="40" borderId="25" xfId="0" applyNumberFormat="1" applyFont="1" applyFill="1" applyBorder="1"/>
    <xf numFmtId="0" fontId="8" fillId="40" borderId="0" xfId="55" applyFont="1" applyFill="1" applyBorder="1" applyAlignment="1">
      <alignment vertical="center" wrapText="1"/>
      <protection/>
    </xf>
    <xf numFmtId="0" fontId="0" fillId="40" borderId="25" xfId="0" applyFill="1" applyBorder="1"/>
    <xf numFmtId="0" fontId="8" fillId="40" borderId="11" xfId="0" applyFont="1" applyFill="1" applyBorder="1" applyAlignment="1">
      <alignment horizontal="center"/>
    </xf>
    <xf numFmtId="0" fontId="0" fillId="39" borderId="28" xfId="0" applyFont="1" applyFill="1" applyBorder="1"/>
    <xf numFmtId="0" fontId="0" fillId="39" borderId="31" xfId="0" applyFont="1" applyFill="1" applyBorder="1"/>
    <xf numFmtId="0" fontId="0" fillId="39" borderId="30" xfId="0" applyFont="1" applyFill="1" applyBorder="1"/>
    <xf numFmtId="0" fontId="8" fillId="40" borderId="31" xfId="0" applyFont="1" applyFill="1" applyBorder="1" applyAlignment="1">
      <alignment horizontal="center"/>
    </xf>
    <xf numFmtId="0" fontId="8" fillId="39" borderId="0" xfId="0" applyFont="1" applyFill="1" applyBorder="1" applyAlignment="1">
      <alignment/>
    </xf>
    <xf numFmtId="0" fontId="8" fillId="40" borderId="0" xfId="0" applyFont="1" applyFill="1" applyAlignment="1">
      <alignment wrapText="1"/>
    </xf>
    <xf numFmtId="0" fontId="2" fillId="40" borderId="0" xfId="0" applyFont="1" applyFill="1" applyAlignment="1">
      <alignment horizontal="left"/>
    </xf>
    <xf numFmtId="0" fontId="0" fillId="40" borderId="0" xfId="0" applyFill="1" applyBorder="1" applyAlignment="1">
      <alignment horizont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40" borderId="12" xfId="55" applyFill="1" applyBorder="1" applyAlignment="1">
      <alignment horizontal="center"/>
      <protection/>
    </xf>
    <xf numFmtId="0" fontId="0" fillId="40" borderId="13" xfId="0" applyFont="1" applyFill="1" applyBorder="1" applyAlignment="1">
      <alignment horizontal="center" vertical="center"/>
    </xf>
    <xf numFmtId="0" fontId="0" fillId="40" borderId="13" xfId="55" applyFill="1" applyBorder="1" applyAlignment="1">
      <alignment horizontal="center"/>
      <protection/>
    </xf>
    <xf numFmtId="0" fontId="0" fillId="40" borderId="12" xfId="55" applyFont="1" applyFill="1" applyBorder="1" applyAlignment="1">
      <alignment horizontal="center"/>
      <protection/>
    </xf>
    <xf numFmtId="0" fontId="0" fillId="40" borderId="12" xfId="55" applyFont="1" applyFill="1" applyBorder="1">
      <alignment/>
      <protection/>
    </xf>
    <xf numFmtId="0" fontId="0" fillId="0" borderId="0" xfId="55" applyFill="1" applyBorder="1">
      <alignment/>
      <protection/>
    </xf>
    <xf numFmtId="0" fontId="9" fillId="0" borderId="0" xfId="0" applyFont="1" applyFill="1" applyBorder="1"/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8" fillId="39" borderId="0" xfId="0" applyFont="1" applyFill="1"/>
    <xf numFmtId="0" fontId="8" fillId="40" borderId="0" xfId="0" applyFont="1" applyFill="1" applyAlignment="1">
      <alignment/>
    </xf>
    <xf numFmtId="0" fontId="8" fillId="40" borderId="0" xfId="0" applyFont="1" applyFill="1" applyBorder="1" applyAlignment="1">
      <alignment horizontal="left" wrapText="1" indent="1"/>
    </xf>
    <xf numFmtId="170" fontId="43" fillId="0" borderId="0" xfId="0" applyNumberFormat="1" applyFont="1" applyFill="1" applyBorder="1" applyAlignment="1">
      <alignment horizontal="center"/>
    </xf>
    <xf numFmtId="171" fontId="2" fillId="40" borderId="0" xfId="0" applyNumberFormat="1" applyFont="1" applyFill="1"/>
    <xf numFmtId="0" fontId="0" fillId="40" borderId="13" xfId="0" applyFont="1" applyFill="1" applyBorder="1" applyAlignment="1">
      <alignment horizontal="left"/>
    </xf>
    <xf numFmtId="171" fontId="0" fillId="40" borderId="12" xfId="0" applyNumberFormat="1" applyFont="1" applyFill="1" applyBorder="1" applyAlignment="1">
      <alignment horizontal="center" vertical="center"/>
    </xf>
    <xf numFmtId="171" fontId="8" fillId="40" borderId="12" xfId="0" applyNumberFormat="1" applyFont="1" applyFill="1" applyBorder="1" applyAlignment="1">
      <alignment horizontal="center" vertical="center"/>
    </xf>
    <xf numFmtId="170" fontId="8" fillId="40" borderId="11" xfId="0" applyNumberFormat="1" applyFont="1" applyFill="1" applyBorder="1" applyAlignment="1">
      <alignment horizontal="center" vertical="center" wrapText="1"/>
    </xf>
    <xf numFmtId="0" fontId="0" fillId="40" borderId="32" xfId="0" applyFont="1" applyFill="1" applyBorder="1" applyAlignment="1">
      <alignment horizontal="left"/>
    </xf>
    <xf numFmtId="0" fontId="8" fillId="40" borderId="27" xfId="0" applyFont="1" applyFill="1" applyBorder="1" applyAlignment="1">
      <alignment horizontal="left"/>
    </xf>
    <xf numFmtId="171" fontId="8" fillId="40" borderId="12" xfId="0" applyNumberFormat="1" applyFont="1" applyFill="1" applyBorder="1" applyAlignment="1">
      <alignment horizontal="center" vertical="center" wrapText="1"/>
    </xf>
    <xf numFmtId="171" fontId="8" fillId="40" borderId="35" xfId="0" applyNumberFormat="1" applyFont="1" applyFill="1" applyBorder="1" applyAlignment="1">
      <alignment horizontal="center" vertical="center" wrapText="1"/>
    </xf>
    <xf numFmtId="170" fontId="8" fillId="4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7" fontId="47" fillId="40" borderId="11" xfId="0" applyNumberFormat="1" applyFont="1" applyFill="1" applyBorder="1" applyAlignment="1">
      <alignment horizontal="center"/>
    </xf>
    <xf numFmtId="166" fontId="2" fillId="0" borderId="12" xfId="0" applyNumberFormat="1" applyFont="1" applyBorder="1"/>
    <xf numFmtId="166" fontId="47" fillId="40" borderId="12" xfId="0" applyNumberFormat="1" applyFont="1" applyFill="1" applyBorder="1" applyAlignment="1">
      <alignment horizontal="center"/>
    </xf>
    <xf numFmtId="166" fontId="0" fillId="0" borderId="12" xfId="0" applyNumberFormat="1" applyFont="1" applyBorder="1"/>
    <xf numFmtId="0" fontId="0" fillId="40" borderId="0" xfId="0" applyNumberFormat="1" applyFont="1" applyFill="1" applyBorder="1" applyAlignment="1">
      <alignment/>
    </xf>
    <xf numFmtId="0" fontId="8" fillId="40" borderId="0" xfId="0" applyNumberFormat="1" applyFont="1" applyFill="1" applyBorder="1" applyAlignment="1">
      <alignment/>
    </xf>
    <xf numFmtId="170" fontId="2" fillId="40" borderId="11" xfId="0" applyNumberFormat="1" applyFont="1" applyFill="1" applyBorder="1"/>
    <xf numFmtId="170" fontId="0" fillId="40" borderId="11" xfId="0" applyNumberFormat="1" applyFill="1" applyBorder="1"/>
    <xf numFmtId="0" fontId="0" fillId="40" borderId="0" xfId="0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39" borderId="21" xfId="0" applyFill="1" applyBorder="1"/>
    <xf numFmtId="164" fontId="2" fillId="4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39" borderId="26" xfId="0" applyFill="1" applyBorder="1" applyAlignment="1">
      <alignment horizontal="center"/>
    </xf>
    <xf numFmtId="0" fontId="2" fillId="40" borderId="0" xfId="55" applyFont="1" applyFill="1" applyBorder="1" applyAlignment="1">
      <alignment horizontal="left" indent="4"/>
      <protection/>
    </xf>
    <xf numFmtId="170" fontId="0" fillId="40" borderId="11" xfId="55" applyNumberFormat="1" applyFill="1" applyBorder="1">
      <alignment/>
      <protection/>
    </xf>
    <xf numFmtId="170" fontId="2" fillId="40" borderId="11" xfId="55" applyNumberFormat="1" applyFont="1" applyFill="1" applyBorder="1">
      <alignment/>
      <protection/>
    </xf>
    <xf numFmtId="171" fontId="2" fillId="40" borderId="29" xfId="0" applyNumberFormat="1" applyFont="1" applyFill="1" applyBorder="1"/>
    <xf numFmtId="170" fontId="2" fillId="40" borderId="30" xfId="0" applyNumberFormat="1" applyFont="1" applyFill="1" applyBorder="1"/>
    <xf numFmtId="170" fontId="0" fillId="40" borderId="12" xfId="0" applyNumberFormat="1" applyFill="1" applyBorder="1"/>
    <xf numFmtId="171" fontId="2" fillId="40" borderId="30" xfId="0" applyNumberFormat="1" applyFont="1" applyFill="1" applyBorder="1"/>
    <xf numFmtId="0" fontId="2" fillId="40" borderId="12" xfId="0" applyFont="1" applyFill="1" applyBorder="1"/>
    <xf numFmtId="170" fontId="0" fillId="40" borderId="11" xfId="0" applyNumberFormat="1" applyFont="1" applyFill="1" applyBorder="1"/>
    <xf numFmtId="170" fontId="0" fillId="40" borderId="11" xfId="55" applyNumberFormat="1" applyFont="1" applyFill="1" applyBorder="1">
      <alignment/>
      <protection/>
    </xf>
    <xf numFmtId="169" fontId="0" fillId="40" borderId="12" xfId="0" applyNumberFormat="1" applyFont="1" applyFill="1" applyBorder="1"/>
    <xf numFmtId="169" fontId="2" fillId="40" borderId="29" xfId="0" applyNumberFormat="1" applyFont="1" applyFill="1" applyBorder="1"/>
    <xf numFmtId="169" fontId="2" fillId="40" borderId="12" xfId="0" applyNumberFormat="1" applyFont="1" applyFill="1" applyBorder="1"/>
    <xf numFmtId="166" fontId="2" fillId="40" borderId="29" xfId="0" applyNumberFormat="1" applyFont="1" applyFill="1" applyBorder="1"/>
    <xf numFmtId="0" fontId="0" fillId="40" borderId="0" xfId="0" applyFill="1" applyBorder="1" applyAlignment="1">
      <alignment horizontal="center"/>
    </xf>
    <xf numFmtId="169" fontId="8" fillId="40" borderId="12" xfId="0" applyNumberFormat="1" applyFont="1" applyFill="1" applyBorder="1" applyAlignment="1">
      <alignment horizontal="center" vertical="center" wrapText="1"/>
    </xf>
    <xf numFmtId="169" fontId="8" fillId="4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40" borderId="0" xfId="0" applyFont="1" applyFill="1" applyBorder="1" applyAlignment="1">
      <alignment/>
    </xf>
    <xf numFmtId="0" fontId="0" fillId="40" borderId="12" xfId="55" applyFill="1" applyBorder="1" applyAlignment="1">
      <alignment horizontal="center"/>
      <protection/>
    </xf>
    <xf numFmtId="0" fontId="0" fillId="0" borderId="0" xfId="55" applyFill="1" applyBorder="1">
      <alignment/>
      <protection/>
    </xf>
    <xf numFmtId="0" fontId="0" fillId="0" borderId="0" xfId="0" applyBorder="1" applyAlignment="1">
      <alignment/>
    </xf>
    <xf numFmtId="0" fontId="0" fillId="40" borderId="32" xfId="0" applyFont="1" applyFill="1" applyBorder="1" applyAlignment="1">
      <alignment horizontal="center" vertical="center"/>
    </xf>
    <xf numFmtId="169" fontId="8" fillId="40" borderId="31" xfId="0" applyNumberFormat="1" applyFont="1" applyFill="1" applyBorder="1" applyAlignment="1">
      <alignment horizontal="center" vertical="center" wrapText="1"/>
    </xf>
    <xf numFmtId="49" fontId="2" fillId="40" borderId="25" xfId="0" applyNumberFormat="1" applyFont="1" applyFill="1" applyBorder="1" applyAlignment="1">
      <alignment horizontal="center"/>
    </xf>
    <xf numFmtId="0" fontId="8" fillId="40" borderId="13" xfId="0" applyFont="1" applyFill="1" applyBorder="1" applyAlignment="1">
      <alignment horizontal="center" vertical="center"/>
    </xf>
    <xf numFmtId="169" fontId="8" fillId="40" borderId="11" xfId="0" applyNumberFormat="1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/>
    </xf>
    <xf numFmtId="0" fontId="0" fillId="40" borderId="30" xfId="55" applyFont="1" applyFill="1" applyBorder="1" applyAlignment="1">
      <alignment horizontal="center"/>
      <protection/>
    </xf>
    <xf numFmtId="0" fontId="8" fillId="40" borderId="11" xfId="55" applyFont="1" applyFill="1" applyBorder="1" applyAlignment="1">
      <alignment horizontal="center"/>
      <protection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8" fillId="40" borderId="0" xfId="0" applyFont="1" applyFill="1" applyBorder="1" applyAlignment="1">
      <alignment vertical="center"/>
    </xf>
    <xf numFmtId="0" fontId="0" fillId="40" borderId="11" xfId="55" applyFont="1" applyFill="1" applyBorder="1">
      <alignment/>
      <protection/>
    </xf>
    <xf numFmtId="0" fontId="0" fillId="0" borderId="0" xfId="55" applyFill="1" applyBorder="1">
      <alignment/>
      <protection/>
    </xf>
    <xf numFmtId="0" fontId="8" fillId="40" borderId="0" xfId="0" applyFont="1" applyFill="1" applyBorder="1" applyAlignment="1">
      <alignment horizontal="center" vertical="center"/>
    </xf>
    <xf numFmtId="171" fontId="48" fillId="0" borderId="0" xfId="0" applyNumberFormat="1" applyFont="1" applyFill="1" applyBorder="1" applyAlignment="1">
      <alignment vertical="center"/>
    </xf>
    <xf numFmtId="171" fontId="45" fillId="0" borderId="0" xfId="0" applyNumberFormat="1" applyFont="1" applyFill="1" applyBorder="1" applyAlignment="1">
      <alignment vertical="center"/>
    </xf>
    <xf numFmtId="166" fontId="2" fillId="40" borderId="30" xfId="0" applyNumberFormat="1" applyFont="1" applyFill="1" applyBorder="1"/>
    <xf numFmtId="2" fontId="0" fillId="40" borderId="0" xfId="0" applyNumberFormat="1" applyFont="1" applyFill="1" applyBorder="1" applyAlignment="1">
      <alignment horizontal="left" wrapText="1"/>
    </xf>
    <xf numFmtId="170" fontId="2" fillId="40" borderId="29" xfId="0" applyNumberFormat="1" applyFont="1" applyFill="1" applyBorder="1"/>
    <xf numFmtId="0" fontId="8" fillId="40" borderId="0" xfId="0" applyFont="1" applyFill="1" applyBorder="1" applyAlignment="1">
      <alignment wrapText="1"/>
    </xf>
    <xf numFmtId="164" fontId="0" fillId="40" borderId="11" xfId="55" applyNumberFormat="1" applyFont="1" applyFill="1" applyBorder="1" applyAlignment="1">
      <alignment horizontal="left" wrapText="1" indent="1"/>
      <protection/>
    </xf>
    <xf numFmtId="2" fontId="0" fillId="40" borderId="11" xfId="55" applyNumberFormat="1" applyFont="1" applyFill="1" applyBorder="1" applyAlignment="1">
      <alignment horizontal="left" wrapText="1"/>
      <protection/>
    </xf>
    <xf numFmtId="43" fontId="2" fillId="40" borderId="11" xfId="0" applyNumberFormat="1" applyFont="1" applyFill="1" applyBorder="1"/>
    <xf numFmtId="0" fontId="0" fillId="40" borderId="27" xfId="0" applyFont="1" applyFill="1" applyBorder="1"/>
    <xf numFmtId="0" fontId="5" fillId="0" borderId="0" xfId="55" applyFont="1" applyFill="1">
      <alignment/>
      <protection/>
    </xf>
    <xf numFmtId="0" fontId="45" fillId="0" borderId="0" xfId="0" applyFont="1"/>
    <xf numFmtId="0" fontId="8" fillId="40" borderId="0" xfId="55" applyFont="1" applyFill="1" applyBorder="1">
      <alignment/>
      <protection/>
    </xf>
    <xf numFmtId="0" fontId="8" fillId="40" borderId="0" xfId="55" applyFont="1" applyFill="1">
      <alignment/>
      <protection/>
    </xf>
    <xf numFmtId="171" fontId="2" fillId="40" borderId="0" xfId="0" applyNumberFormat="1" applyFont="1" applyFill="1" applyAlignment="1">
      <alignment horizontal="center"/>
    </xf>
    <xf numFmtId="171" fontId="0" fillId="40" borderId="0" xfId="0" applyNumberFormat="1" applyFont="1" applyFill="1" applyBorder="1"/>
    <xf numFmtId="169" fontId="8" fillId="40" borderId="12" xfId="0" applyNumberFormat="1" applyFont="1" applyFill="1" applyBorder="1" applyAlignment="1">
      <alignment horizontal="center" vertical="center" wrapText="1"/>
    </xf>
    <xf numFmtId="169" fontId="8" fillId="40" borderId="28" xfId="0" applyNumberFormat="1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8" fillId="40" borderId="0" xfId="0" applyFont="1" applyFill="1" applyBorder="1" applyAlignment="1">
      <alignment vertical="center"/>
    </xf>
    <xf numFmtId="0" fontId="8" fillId="40" borderId="0" xfId="0" applyFont="1" applyFill="1" applyBorder="1" applyAlignment="1">
      <alignment horizontal="center" vertical="center"/>
    </xf>
    <xf numFmtId="0" fontId="0" fillId="0" borderId="0" xfId="55" applyFill="1" applyBorder="1">
      <alignment/>
      <protection/>
    </xf>
    <xf numFmtId="171" fontId="48" fillId="0" borderId="0" xfId="0" applyNumberFormat="1" applyFont="1" applyFill="1" applyBorder="1" applyAlignment="1">
      <alignment/>
    </xf>
    <xf numFmtId="171" fontId="45" fillId="0" borderId="0" xfId="0" applyNumberFormat="1" applyFont="1" applyFill="1" applyBorder="1" applyAlignment="1">
      <alignment vertical="top"/>
    </xf>
    <xf numFmtId="171" fontId="0" fillId="40" borderId="0" xfId="0" applyNumberFormat="1" applyFont="1" applyFill="1" applyAlignment="1">
      <alignment/>
    </xf>
    <xf numFmtId="0" fontId="0" fillId="40" borderId="12" xfId="0" applyFont="1" applyFill="1" applyBorder="1" applyAlignment="1">
      <alignment vertical="center"/>
    </xf>
    <xf numFmtId="0" fontId="0" fillId="40" borderId="28" xfId="0" applyFont="1" applyFill="1" applyBorder="1" applyAlignment="1">
      <alignment vertical="center"/>
    </xf>
    <xf numFmtId="171" fontId="42" fillId="0" borderId="0" xfId="0" applyNumberFormat="1" applyFont="1" applyFill="1" applyBorder="1" applyAlignment="1">
      <alignment vertical="top"/>
    </xf>
    <xf numFmtId="171" fontId="42" fillId="0" borderId="0" xfId="0" applyNumberFormat="1" applyFont="1" applyFill="1" applyBorder="1" applyAlignment="1">
      <alignment vertical="center"/>
    </xf>
    <xf numFmtId="0" fontId="0" fillId="39" borderId="28" xfId="0" applyFill="1" applyBorder="1"/>
    <xf numFmtId="0" fontId="2" fillId="40" borderId="0" xfId="55" applyFont="1" applyFill="1" applyAlignment="1">
      <alignment horizontal="left" indent="7"/>
      <protection/>
    </xf>
    <xf numFmtId="169" fontId="0" fillId="0" borderId="0" xfId="0" applyNumberFormat="1" applyFont="1" applyFill="1"/>
    <xf numFmtId="0" fontId="0" fillId="40" borderId="13" xfId="55" applyFont="1" applyFill="1" applyBorder="1" applyAlignment="1">
      <alignment horizontal="center"/>
      <protection/>
    </xf>
    <xf numFmtId="0" fontId="2" fillId="40" borderId="0" xfId="0" applyFont="1" applyFill="1" applyAlignment="1">
      <alignment horizontal="left"/>
    </xf>
    <xf numFmtId="0" fontId="0" fillId="40" borderId="11" xfId="55" applyFill="1" applyBorder="1" applyAlignment="1">
      <alignment horizontal="center"/>
      <protection/>
    </xf>
    <xf numFmtId="0" fontId="8" fillId="40" borderId="0" xfId="0" applyFont="1" applyFill="1" applyAlignment="1">
      <alignment horizontal="left"/>
    </xf>
    <xf numFmtId="0" fontId="2" fillId="40" borderId="0" xfId="0" applyFont="1" applyFill="1" applyAlignment="1">
      <alignment/>
    </xf>
    <xf numFmtId="0" fontId="0" fillId="0" borderId="0" xfId="55" applyFill="1" applyBorder="1">
      <alignment/>
      <protection/>
    </xf>
    <xf numFmtId="0" fontId="8" fillId="0" borderId="0" xfId="0" applyFont="1" applyFill="1"/>
    <xf numFmtId="171" fontId="2" fillId="40" borderId="0" xfId="0" applyNumberFormat="1" applyFont="1" applyFill="1" applyBorder="1"/>
    <xf numFmtId="170" fontId="0" fillId="40" borderId="12" xfId="55" applyNumberFormat="1" applyFill="1" applyBorder="1">
      <alignment/>
      <protection/>
    </xf>
    <xf numFmtId="0" fontId="8" fillId="39" borderId="0" xfId="55" applyFont="1" applyFill="1" applyAlignment="1">
      <alignment horizontal="left" indent="7"/>
      <protection/>
    </xf>
    <xf numFmtId="171" fontId="8" fillId="40" borderId="28" xfId="0" applyNumberFormat="1" applyFont="1" applyFill="1" applyBorder="1" applyAlignment="1">
      <alignment horizontal="center" vertical="center"/>
    </xf>
    <xf numFmtId="0" fontId="0" fillId="40" borderId="0" xfId="55" applyFont="1" applyFill="1" applyAlignment="1">
      <alignment horizontal="center" wrapText="1"/>
      <protection/>
    </xf>
    <xf numFmtId="0" fontId="0" fillId="40" borderId="0" xfId="55" applyFill="1" applyAlignment="1">
      <alignment horizontal="center"/>
      <protection/>
    </xf>
    <xf numFmtId="171" fontId="0" fillId="40" borderId="0" xfId="0" applyNumberFormat="1" applyFont="1" applyFill="1"/>
    <xf numFmtId="0" fontId="0" fillId="39" borderId="0" xfId="55" applyFont="1" applyFill="1" applyBorder="1" applyAlignment="1">
      <alignment horizontal="left" indent="5"/>
      <protection/>
    </xf>
    <xf numFmtId="0" fontId="0" fillId="0" borderId="0" xfId="0" applyAlignment="1">
      <alignment/>
    </xf>
    <xf numFmtId="166" fontId="0" fillId="40" borderId="12" xfId="0" applyNumberFormat="1" applyFont="1" applyFill="1" applyBorder="1" applyAlignment="1">
      <alignment horizontal="left" indent="5"/>
    </xf>
    <xf numFmtId="170" fontId="0" fillId="40" borderId="11" xfId="0" applyNumberFormat="1" applyFont="1" applyFill="1" applyBorder="1" applyAlignment="1">
      <alignment horizontal="center"/>
    </xf>
    <xf numFmtId="0" fontId="2" fillId="40" borderId="0" xfId="0" applyFont="1" applyFill="1" applyAlignment="1">
      <alignment horizontal="left" indent="6"/>
    </xf>
    <xf numFmtId="0" fontId="2" fillId="40" borderId="0" xfId="0" applyFont="1" applyFill="1" applyBorder="1" applyAlignment="1">
      <alignment horizontal="left" indent="6"/>
    </xf>
    <xf numFmtId="169" fontId="8" fillId="40" borderId="0" xfId="0" applyNumberFormat="1" applyFont="1" applyFill="1" applyBorder="1" applyAlignment="1">
      <alignment vertical="center"/>
    </xf>
    <xf numFmtId="171" fontId="8" fillId="40" borderId="31" xfId="0" applyNumberFormat="1" applyFont="1" applyFill="1" applyBorder="1" applyAlignment="1">
      <alignment horizontal="center" vertical="center"/>
    </xf>
    <xf numFmtId="1" fontId="2" fillId="0" borderId="0" xfId="55" applyNumberFormat="1" applyFont="1" applyFill="1" applyBorder="1">
      <alignment/>
      <protection/>
    </xf>
    <xf numFmtId="0" fontId="8" fillId="0" borderId="0" xfId="0" applyFont="1" applyFill="1" applyBorder="1"/>
    <xf numFmtId="0" fontId="0" fillId="40" borderId="0" xfId="0" applyNumberFormat="1" applyFont="1" applyFill="1" applyBorder="1"/>
    <xf numFmtId="167" fontId="2" fillId="40" borderId="0" xfId="0" applyNumberFormat="1" applyFont="1" applyFill="1" applyBorder="1"/>
    <xf numFmtId="0" fontId="8" fillId="39" borderId="0" xfId="0" applyFont="1" applyFill="1" applyBorder="1" applyAlignment="1">
      <alignment wrapText="1"/>
    </xf>
    <xf numFmtId="0" fontId="2" fillId="40" borderId="36" xfId="0" applyFont="1" applyFill="1" applyBorder="1" applyAlignment="1">
      <alignment horizontal="center" vertical="center"/>
    </xf>
    <xf numFmtId="0" fontId="0" fillId="40" borderId="36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/>
    </xf>
    <xf numFmtId="0" fontId="0" fillId="40" borderId="23" xfId="0" applyFont="1" applyFill="1" applyBorder="1" applyAlignment="1">
      <alignment horizontal="center" vertical="center" wrapText="1"/>
    </xf>
    <xf numFmtId="0" fontId="0" fillId="40" borderId="24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left" vertical="center" wrapText="1"/>
    </xf>
    <xf numFmtId="171" fontId="2" fillId="40" borderId="12" xfId="0" applyNumberFormat="1" applyFont="1" applyFill="1" applyBorder="1" applyAlignment="1">
      <alignment horizontal="center" vertical="center" wrapText="1"/>
    </xf>
    <xf numFmtId="171" fontId="2" fillId="40" borderId="13" xfId="0" applyNumberFormat="1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/>
    </xf>
    <xf numFmtId="0" fontId="8" fillId="40" borderId="27" xfId="0" applyFont="1" applyFill="1" applyBorder="1" applyAlignment="1">
      <alignment vertical="top"/>
    </xf>
    <xf numFmtId="171" fontId="2" fillId="40" borderId="12" xfId="0" applyNumberFormat="1" applyFont="1" applyFill="1" applyBorder="1" applyAlignment="1">
      <alignment horizontal="center" vertical="center"/>
    </xf>
    <xf numFmtId="170" fontId="8" fillId="40" borderId="35" xfId="0" applyNumberFormat="1" applyFont="1" applyFill="1" applyBorder="1" applyAlignment="1">
      <alignment horizontal="center" vertical="center" wrapText="1"/>
    </xf>
    <xf numFmtId="170" fontId="8" fillId="40" borderId="34" xfId="0" applyNumberFormat="1" applyFont="1" applyFill="1" applyBorder="1" applyAlignment="1">
      <alignment horizontal="center" vertical="center" wrapText="1"/>
    </xf>
    <xf numFmtId="171" fontId="8" fillId="40" borderId="35" xfId="0" applyNumberFormat="1" applyFont="1" applyFill="1" applyBorder="1" applyAlignment="1">
      <alignment horizontal="center" vertical="center"/>
    </xf>
    <xf numFmtId="0" fontId="2" fillId="40" borderId="13" xfId="55" applyFont="1" applyFill="1" applyBorder="1" applyAlignment="1">
      <alignment horizontal="center" vertical="top"/>
      <protection/>
    </xf>
    <xf numFmtId="0" fontId="2" fillId="40" borderId="30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169" fontId="2" fillId="40" borderId="23" xfId="0" applyNumberFormat="1" applyFont="1" applyFill="1" applyBorder="1" applyAlignment="1">
      <alignment horizontal="centerContinuous" vertical="center"/>
    </xf>
    <xf numFmtId="169" fontId="2" fillId="40" borderId="12" xfId="0" applyNumberFormat="1" applyFont="1" applyFill="1" applyBorder="1" applyAlignment="1">
      <alignment horizontal="centerContinuous" vertical="center"/>
    </xf>
    <xf numFmtId="169" fontId="2" fillId="40" borderId="11" xfId="0" applyNumberFormat="1" applyFont="1" applyFill="1" applyBorder="1" applyAlignment="1">
      <alignment horizontal="center" vertical="center"/>
    </xf>
    <xf numFmtId="0" fontId="2" fillId="40" borderId="11" xfId="55" applyFont="1" applyFill="1" applyBorder="1" applyAlignment="1">
      <alignment horizontal="center"/>
      <protection/>
    </xf>
    <xf numFmtId="0" fontId="2" fillId="40" borderId="12" xfId="55" applyFont="1" applyFill="1" applyBorder="1" applyAlignment="1">
      <alignment horizontal="center"/>
      <protection/>
    </xf>
    <xf numFmtId="0" fontId="2" fillId="40" borderId="12" xfId="55" applyNumberFormat="1" applyFont="1" applyFill="1" applyBorder="1" applyAlignment="1">
      <alignment horizontal="center" wrapText="1"/>
      <protection/>
    </xf>
    <xf numFmtId="0" fontId="2" fillId="40" borderId="12" xfId="0" applyNumberFormat="1" applyFont="1" applyFill="1" applyBorder="1" applyAlignment="1">
      <alignment horizontal="center" vertical="center"/>
    </xf>
    <xf numFmtId="0" fontId="2" fillId="40" borderId="12" xfId="55" applyFont="1" applyFill="1" applyBorder="1" applyAlignment="1">
      <alignment horizontal="center" vertical="center"/>
      <protection/>
    </xf>
    <xf numFmtId="171" fontId="2" fillId="40" borderId="11" xfId="0" applyNumberFormat="1" applyFont="1" applyFill="1" applyBorder="1" applyAlignment="1">
      <alignment horizontal="centerContinuous" vertical="center"/>
    </xf>
    <xf numFmtId="171" fontId="2" fillId="40" borderId="0" xfId="0" applyNumberFormat="1" applyFont="1" applyFill="1" applyBorder="1" applyAlignment="1">
      <alignment horizontal="centerContinuous" vertical="center"/>
    </xf>
    <xf numFmtId="171" fontId="2" fillId="40" borderId="30" xfId="0" applyNumberFormat="1" applyFont="1" applyFill="1" applyBorder="1" applyAlignment="1">
      <alignment horizontal="centerContinuous" vertical="center"/>
    </xf>
    <xf numFmtId="171" fontId="2" fillId="40" borderId="25" xfId="0" applyNumberFormat="1" applyFont="1" applyFill="1" applyBorder="1" applyAlignment="1">
      <alignment horizontal="centerContinuous" vertical="center"/>
    </xf>
    <xf numFmtId="171" fontId="2" fillId="40" borderId="11" xfId="0" applyNumberFormat="1" applyFont="1" applyFill="1" applyBorder="1" applyAlignment="1">
      <alignment horizontal="center"/>
    </xf>
    <xf numFmtId="171" fontId="2" fillId="40" borderId="24" xfId="0" applyNumberFormat="1" applyFont="1" applyFill="1" applyBorder="1" applyAlignment="1">
      <alignment horizontal="center"/>
    </xf>
    <xf numFmtId="0" fontId="2" fillId="40" borderId="12" xfId="55" applyFont="1" applyFill="1" applyBorder="1" applyAlignment="1">
      <alignment horizontal="center" vertical="top"/>
      <protection/>
    </xf>
    <xf numFmtId="0" fontId="35" fillId="0" borderId="0" xfId="56" applyFill="1" applyBorder="1">
      <alignment/>
      <protection/>
    </xf>
    <xf numFmtId="169" fontId="0" fillId="40" borderId="11" xfId="0" applyNumberFormat="1" applyFont="1" applyFill="1" applyBorder="1" applyAlignment="1">
      <alignment vertical="center"/>
    </xf>
    <xf numFmtId="169" fontId="2" fillId="40" borderId="11" xfId="0" applyNumberFormat="1" applyFont="1" applyFill="1" applyBorder="1" applyAlignment="1">
      <alignment horizontal="centerContinuous" vertical="center"/>
    </xf>
    <xf numFmtId="0" fontId="0" fillId="40" borderId="12" xfId="55" applyFont="1" applyFill="1" applyBorder="1" applyAlignment="1">
      <alignment horizontal="right"/>
      <protection/>
    </xf>
    <xf numFmtId="0" fontId="0" fillId="40" borderId="11" xfId="55" applyFont="1" applyFill="1" applyBorder="1" applyAlignment="1">
      <alignment horizontal="right"/>
      <protection/>
    </xf>
    <xf numFmtId="0" fontId="8" fillId="40" borderId="0" xfId="55" applyFont="1" applyFill="1" applyBorder="1" applyAlignment="1">
      <alignment horizontal="left" indent="1"/>
      <protection/>
    </xf>
    <xf numFmtId="0" fontId="2" fillId="40" borderId="26" xfId="55" applyFont="1" applyFill="1" applyBorder="1" applyAlignment="1">
      <alignment horizontal="center"/>
      <protection/>
    </xf>
    <xf numFmtId="49" fontId="0" fillId="40" borderId="29" xfId="55" applyNumberFormat="1" applyFont="1" applyFill="1" applyBorder="1" applyAlignment="1">
      <alignment horizontal="center"/>
      <protection/>
    </xf>
    <xf numFmtId="0" fontId="2" fillId="40" borderId="29" xfId="55" applyFont="1" applyFill="1" applyBorder="1" applyAlignment="1">
      <alignment horizontal="left" indent="5"/>
      <protection/>
    </xf>
    <xf numFmtId="0" fontId="2" fillId="40" borderId="29" xfId="55" applyFont="1" applyFill="1" applyBorder="1" applyAlignment="1">
      <alignment horizontal="right" indent="5"/>
      <protection/>
    </xf>
    <xf numFmtId="0" fontId="2" fillId="40" borderId="30" xfId="55" applyFont="1" applyFill="1" applyBorder="1" applyAlignment="1">
      <alignment horizontal="left" indent="5"/>
      <protection/>
    </xf>
    <xf numFmtId="170" fontId="8" fillId="0" borderId="0" xfId="0" applyNumberFormat="1" applyFont="1" applyBorder="1" applyAlignment="1">
      <alignment horizontal="centerContinuous"/>
    </xf>
    <xf numFmtId="0" fontId="2" fillId="40" borderId="0" xfId="55" applyFont="1" applyFill="1" applyBorder="1" applyAlignment="1">
      <alignment horizontal="center" vertical="top"/>
      <protection/>
    </xf>
    <xf numFmtId="0" fontId="8" fillId="40" borderId="0" xfId="55" applyFont="1" applyFill="1" applyBorder="1" applyAlignment="1">
      <alignment horizontal="center" vertical="top"/>
      <protection/>
    </xf>
    <xf numFmtId="0" fontId="0" fillId="39" borderId="23" xfId="55" applyFont="1" applyFill="1" applyBorder="1">
      <alignment/>
      <protection/>
    </xf>
    <xf numFmtId="0" fontId="0" fillId="40" borderId="25" xfId="55" applyFont="1" applyFill="1" applyBorder="1">
      <alignment/>
      <protection/>
    </xf>
    <xf numFmtId="0" fontId="0" fillId="40" borderId="25" xfId="55" applyFont="1" applyFill="1" applyBorder="1" applyAlignment="1">
      <alignment horizontal="left" indent="5"/>
      <protection/>
    </xf>
    <xf numFmtId="0" fontId="0" fillId="40" borderId="23" xfId="55" applyFont="1" applyFill="1" applyBorder="1">
      <alignment/>
      <protection/>
    </xf>
    <xf numFmtId="0" fontId="0" fillId="40" borderId="24" xfId="55" applyFont="1" applyFill="1" applyBorder="1">
      <alignment/>
      <protection/>
    </xf>
    <xf numFmtId="0" fontId="0" fillId="40" borderId="36" xfId="55" applyFont="1" applyFill="1" applyBorder="1">
      <alignment/>
      <protection/>
    </xf>
    <xf numFmtId="170" fontId="2" fillId="40" borderId="23" xfId="0" applyNumberFormat="1" applyFont="1" applyFill="1" applyBorder="1" applyAlignment="1">
      <alignment horizontal="centerContinuous"/>
    </xf>
    <xf numFmtId="170" fontId="0" fillId="40" borderId="24" xfId="0" applyNumberFormat="1" applyFont="1" applyFill="1" applyBorder="1" applyAlignment="1">
      <alignment horizontal="centerContinuous"/>
    </xf>
    <xf numFmtId="172" fontId="2" fillId="40" borderId="12" xfId="0" applyNumberFormat="1" applyFont="1" applyFill="1" applyBorder="1" applyAlignment="1">
      <alignment horizontal="centerContinuous"/>
    </xf>
    <xf numFmtId="172" fontId="2" fillId="40" borderId="11" xfId="0" applyNumberFormat="1" applyFont="1" applyFill="1" applyBorder="1" applyAlignment="1">
      <alignment horizontal="centerContinuous"/>
    </xf>
    <xf numFmtId="172" fontId="0" fillId="40" borderId="13" xfId="0" applyNumberFormat="1" applyFont="1" applyFill="1" applyBorder="1" applyAlignment="1">
      <alignment horizontal="centerContinuous"/>
    </xf>
    <xf numFmtId="170" fontId="2" fillId="40" borderId="12" xfId="0" applyNumberFormat="1" applyFont="1" applyFill="1" applyBorder="1" applyAlignment="1">
      <alignment horizontal="centerContinuous"/>
    </xf>
    <xf numFmtId="170" fontId="0" fillId="40" borderId="11" xfId="0" applyNumberFormat="1" applyFont="1" applyFill="1" applyBorder="1" applyAlignment="1">
      <alignment horizontal="centerContinuous"/>
    </xf>
    <xf numFmtId="170" fontId="8" fillId="40" borderId="12" xfId="0" applyNumberFormat="1" applyFont="1" applyFill="1" applyBorder="1" applyAlignment="1">
      <alignment horizontal="centerContinuous"/>
    </xf>
    <xf numFmtId="170" fontId="8" fillId="40" borderId="35" xfId="0" applyNumberFormat="1" applyFont="1" applyFill="1" applyBorder="1" applyAlignment="1">
      <alignment horizontal="centerContinuous"/>
    </xf>
    <xf numFmtId="170" fontId="0" fillId="40" borderId="34" xfId="0" applyNumberFormat="1" applyFont="1" applyFill="1" applyBorder="1" applyAlignment="1">
      <alignment horizontal="centerContinuous"/>
    </xf>
    <xf numFmtId="171" fontId="2" fillId="40" borderId="11" xfId="0" applyNumberFormat="1" applyFont="1" applyFill="1" applyBorder="1" applyAlignment="1">
      <alignment horizontal="centerContinuous"/>
    </xf>
    <xf numFmtId="170" fontId="2" fillId="40" borderId="11" xfId="0" applyNumberFormat="1" applyFont="1" applyFill="1" applyBorder="1" applyAlignment="1">
      <alignment horizontal="centerContinuous"/>
    </xf>
    <xf numFmtId="172" fontId="8" fillId="40" borderId="11" xfId="0" applyNumberFormat="1" applyFont="1" applyFill="1" applyBorder="1" applyAlignment="1">
      <alignment horizontal="center"/>
    </xf>
    <xf numFmtId="172" fontId="8" fillId="40" borderId="11" xfId="0" applyNumberFormat="1" applyFont="1" applyFill="1" applyBorder="1" applyAlignment="1">
      <alignment horizontal="centerContinuous"/>
    </xf>
    <xf numFmtId="171" fontId="8" fillId="40" borderId="11" xfId="0" applyNumberFormat="1" applyFont="1" applyFill="1" applyBorder="1" applyAlignment="1">
      <alignment horizontal="centerContinuous"/>
    </xf>
    <xf numFmtId="170" fontId="8" fillId="40" borderId="11" xfId="0" applyNumberFormat="1" applyFont="1" applyFill="1" applyBorder="1" applyAlignment="1">
      <alignment horizontal="centerContinuous"/>
    </xf>
    <xf numFmtId="0" fontId="0" fillId="40" borderId="27" xfId="55" applyFont="1" applyFill="1" applyBorder="1" applyAlignment="1">
      <alignment horizontal="left" indent="5"/>
      <protection/>
    </xf>
    <xf numFmtId="172" fontId="8" fillId="40" borderId="31" xfId="0" applyNumberFormat="1" applyFont="1" applyFill="1" applyBorder="1" applyAlignment="1">
      <alignment horizontal="center"/>
    </xf>
    <xf numFmtId="172" fontId="0" fillId="40" borderId="31" xfId="0" applyNumberFormat="1" applyFont="1" applyFill="1" applyBorder="1" applyAlignment="1">
      <alignment horizontal="centerContinuous"/>
    </xf>
    <xf numFmtId="170" fontId="0" fillId="40" borderId="31" xfId="0" applyNumberFormat="1" applyFont="1" applyFill="1" applyBorder="1" applyAlignment="1">
      <alignment horizontal="centerContinuous"/>
    </xf>
    <xf numFmtId="170" fontId="2" fillId="40" borderId="12" xfId="0" applyNumberFormat="1" applyFont="1" applyFill="1" applyBorder="1" applyAlignment="1">
      <alignment horizontal="center"/>
    </xf>
    <xf numFmtId="0" fontId="8" fillId="40" borderId="12" xfId="0" applyNumberFormat="1" applyFont="1" applyFill="1" applyBorder="1" applyAlignment="1">
      <alignment horizontal="center"/>
    </xf>
    <xf numFmtId="170" fontId="8" fillId="40" borderId="12" xfId="0" applyNumberFormat="1" applyFont="1" applyFill="1" applyBorder="1" applyAlignment="1">
      <alignment horizontal="center"/>
    </xf>
    <xf numFmtId="170" fontId="0" fillId="40" borderId="28" xfId="0" applyNumberFormat="1" applyFont="1" applyFill="1" applyBorder="1" applyAlignment="1">
      <alignment horizontal="center"/>
    </xf>
    <xf numFmtId="0" fontId="2" fillId="40" borderId="13" xfId="55" applyFont="1" applyFill="1" applyBorder="1" applyAlignment="1">
      <alignment horizontal="center"/>
      <protection/>
    </xf>
    <xf numFmtId="0" fontId="0" fillId="40" borderId="0" xfId="55" applyFill="1" applyBorder="1" applyAlignment="1">
      <alignment horizontal="center"/>
      <protection/>
    </xf>
    <xf numFmtId="49" fontId="0" fillId="40" borderId="0" xfId="55" applyNumberFormat="1" applyFill="1" applyBorder="1">
      <alignment/>
      <protection/>
    </xf>
    <xf numFmtId="49" fontId="0" fillId="40" borderId="0" xfId="55" applyNumberFormat="1" applyFill="1" applyBorder="1" applyAlignment="1">
      <alignment horizontal="right"/>
      <protection/>
    </xf>
    <xf numFmtId="0" fontId="8" fillId="40" borderId="27" xfId="55" applyFont="1" applyFill="1" applyBorder="1">
      <alignment/>
      <protection/>
    </xf>
    <xf numFmtId="49" fontId="0" fillId="40" borderId="28" xfId="55" applyNumberFormat="1" applyFill="1" applyBorder="1">
      <alignment/>
      <protection/>
    </xf>
    <xf numFmtId="49" fontId="0" fillId="40" borderId="28" xfId="55" applyNumberFormat="1" applyFill="1" applyBorder="1" applyAlignment="1">
      <alignment horizontal="right"/>
      <protection/>
    </xf>
    <xf numFmtId="49" fontId="0" fillId="40" borderId="31" xfId="55" applyNumberFormat="1" applyFill="1" applyBorder="1">
      <alignment/>
      <protection/>
    </xf>
    <xf numFmtId="0" fontId="2" fillId="40" borderId="11" xfId="55" applyFont="1" applyFill="1" applyBorder="1" applyAlignment="1">
      <alignment horizontal="center"/>
      <protection/>
    </xf>
    <xf numFmtId="0" fontId="0" fillId="0" borderId="0" xfId="55" applyFill="1" applyBorder="1">
      <alignment/>
      <protection/>
    </xf>
    <xf numFmtId="0" fontId="8" fillId="39" borderId="0" xfId="55" applyFont="1" applyFill="1" applyBorder="1" applyAlignment="1">
      <alignment wrapText="1"/>
      <protection/>
    </xf>
    <xf numFmtId="0" fontId="8" fillId="40" borderId="0" xfId="55" applyFont="1" applyFill="1" applyBorder="1" applyAlignment="1">
      <alignment/>
      <protection/>
    </xf>
    <xf numFmtId="0" fontId="2" fillId="40" borderId="0" xfId="0" applyFont="1" applyFill="1" applyAlignment="1">
      <alignment horizontal="left"/>
    </xf>
    <xf numFmtId="0" fontId="2" fillId="40" borderId="0" xfId="0" applyFont="1" applyFill="1" applyAlignment="1">
      <alignment horizontal="left" indent="5"/>
    </xf>
    <xf numFmtId="0" fontId="2" fillId="40" borderId="0" xfId="0" applyFont="1" applyFill="1" applyAlignment="1">
      <alignment horizontal="left" indent="4"/>
    </xf>
    <xf numFmtId="0" fontId="8" fillId="40" borderId="12" xfId="0" applyFont="1" applyFill="1" applyBorder="1" applyAlignment="1">
      <alignment horizontal="center" vertical="center"/>
    </xf>
    <xf numFmtId="0" fontId="2" fillId="40" borderId="0" xfId="55" applyFont="1" applyFill="1" applyBorder="1" applyAlignment="1">
      <alignment horizontal="left"/>
      <protection/>
    </xf>
    <xf numFmtId="0" fontId="2" fillId="40" borderId="0" xfId="55" applyFont="1" applyFill="1" applyBorder="1" applyAlignment="1">
      <alignment horizontal="center" wrapText="1"/>
      <protection/>
    </xf>
    <xf numFmtId="164" fontId="2" fillId="40" borderId="0" xfId="55" applyNumberFormat="1" applyFont="1" applyFill="1" applyBorder="1" applyAlignment="1">
      <alignment horizontal="left" indent="1"/>
      <protection/>
    </xf>
    <xf numFmtId="0" fontId="2" fillId="40" borderId="0" xfId="55" applyFont="1" applyFill="1" applyBorder="1">
      <alignment/>
      <protection/>
    </xf>
    <xf numFmtId="164" fontId="0" fillId="40" borderId="0" xfId="55" applyNumberFormat="1" applyFont="1" applyFill="1" applyBorder="1" applyAlignment="1">
      <alignment horizontal="left" indent="2"/>
      <protection/>
    </xf>
    <xf numFmtId="0" fontId="0" fillId="40" borderId="0" xfId="55" applyNumberFormat="1" applyFont="1" applyFill="1" applyBorder="1" applyAlignment="1">
      <alignment/>
      <protection/>
    </xf>
    <xf numFmtId="0" fontId="0" fillId="40" borderId="0" xfId="55" applyFont="1" applyFill="1" applyBorder="1" applyAlignment="1">
      <alignment horizontal="left"/>
      <protection/>
    </xf>
    <xf numFmtId="164" fontId="2" fillId="40" borderId="0" xfId="55" applyNumberFormat="1" applyFont="1" applyFill="1" applyBorder="1" applyAlignment="1">
      <alignment vertical="center" wrapText="1"/>
      <protection/>
    </xf>
    <xf numFmtId="0" fontId="0" fillId="40" borderId="0" xfId="55" applyNumberFormat="1" applyFont="1" applyFill="1" applyBorder="1" applyAlignment="1">
      <alignment horizontal="left" indent="1"/>
      <protection/>
    </xf>
    <xf numFmtId="0" fontId="2" fillId="40" borderId="11" xfId="55" applyFont="1" applyFill="1" applyBorder="1" applyAlignment="1">
      <alignment horizontal="center" vertical="center" wrapText="1"/>
      <protection/>
    </xf>
    <xf numFmtId="0" fontId="2" fillId="40" borderId="11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wrapText="1"/>
    </xf>
    <xf numFmtId="0" fontId="8" fillId="40" borderId="0" xfId="0" applyFont="1" applyFill="1" applyAlignment="1">
      <alignment horizontal="left" indent="4"/>
    </xf>
    <xf numFmtId="0" fontId="0" fillId="40" borderId="35" xfId="0" applyFont="1" applyFill="1" applyBorder="1" applyAlignment="1">
      <alignment horizontal="left" indent="5"/>
    </xf>
    <xf numFmtId="0" fontId="0" fillId="40" borderId="23" xfId="0" applyFont="1" applyFill="1" applyBorder="1" applyAlignment="1">
      <alignment horizontal="left" indent="5"/>
    </xf>
    <xf numFmtId="0" fontId="51" fillId="40" borderId="12" xfId="0" applyFont="1" applyFill="1" applyBorder="1" applyAlignment="1">
      <alignment horizontal="center" vertical="center"/>
    </xf>
    <xf numFmtId="0" fontId="8" fillId="40" borderId="21" xfId="0" applyFont="1" applyFill="1" applyBorder="1" applyAlignment="1">
      <alignment horizontal="center" vertical="center"/>
    </xf>
    <xf numFmtId="0" fontId="51" fillId="40" borderId="11" xfId="0" applyFont="1" applyFill="1" applyBorder="1" applyAlignment="1">
      <alignment horizontal="center" vertical="center"/>
    </xf>
    <xf numFmtId="0" fontId="16" fillId="40" borderId="0" xfId="0" applyFont="1" applyFill="1" applyAlignment="1">
      <alignment horizontal="center"/>
    </xf>
    <xf numFmtId="0" fontId="15" fillId="40" borderId="0" xfId="0" applyFont="1" applyFill="1" applyAlignment="1">
      <alignment horizontal="center"/>
    </xf>
    <xf numFmtId="0" fontId="21" fillId="40" borderId="0" xfId="0" applyFont="1" applyFill="1" applyAlignment="1">
      <alignment horizontal="center" vertical="center" wrapText="1"/>
    </xf>
    <xf numFmtId="0" fontId="24" fillId="40" borderId="37" xfId="0" applyFont="1" applyFill="1" applyBorder="1" applyAlignment="1">
      <alignment vertical="center"/>
    </xf>
    <xf numFmtId="0" fontId="24" fillId="40" borderId="0" xfId="0" applyFont="1" applyFill="1" applyBorder="1" applyAlignment="1">
      <alignment vertical="center"/>
    </xf>
    <xf numFmtId="0" fontId="24" fillId="40" borderId="0" xfId="0" applyFont="1" applyFill="1" applyBorder="1" applyAlignment="1">
      <alignment horizontal="center" vertical="center" wrapText="1"/>
    </xf>
    <xf numFmtId="0" fontId="63" fillId="40" borderId="0" xfId="0" applyFont="1" applyFill="1" applyBorder="1"/>
    <xf numFmtId="0" fontId="65" fillId="0" borderId="0" xfId="0" applyFont="1" applyFill="1"/>
    <xf numFmtId="0" fontId="8" fillId="39" borderId="0" xfId="55" applyFont="1" applyFill="1" applyBorder="1" applyAlignment="1">
      <alignment/>
      <protection/>
    </xf>
    <xf numFmtId="0" fontId="0" fillId="0" borderId="0" xfId="0" applyFill="1" applyAlignment="1">
      <alignment vertical="top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3" fillId="40" borderId="0" xfId="55" applyFont="1" applyFill="1" applyAlignment="1">
      <alignment/>
      <protection/>
    </xf>
    <xf numFmtId="0" fontId="53" fillId="40" borderId="0" xfId="55" applyFont="1" applyFill="1" applyAlignment="1">
      <alignment horizontal="center"/>
      <protection/>
    </xf>
    <xf numFmtId="0" fontId="52" fillId="40" borderId="0" xfId="55" applyFont="1" applyFill="1" applyAlignment="1">
      <alignment/>
      <protection/>
    </xf>
    <xf numFmtId="0" fontId="56" fillId="40" borderId="0" xfId="0" applyFont="1" applyFill="1"/>
    <xf numFmtId="0" fontId="66" fillId="40" borderId="0" xfId="55" applyFont="1" applyFill="1" applyAlignment="1">
      <alignment horizontal="center"/>
      <protection/>
    </xf>
    <xf numFmtId="0" fontId="66" fillId="40" borderId="0" xfId="55" applyFont="1" applyFill="1" applyAlignment="1">
      <alignment horizontal="left" indent="5"/>
      <protection/>
    </xf>
    <xf numFmtId="0" fontId="56" fillId="40" borderId="0" xfId="55" applyFont="1" applyFill="1" applyAlignment="1">
      <alignment horizontal="left" indent="5"/>
      <protection/>
    </xf>
    <xf numFmtId="0" fontId="53" fillId="40" borderId="0" xfId="55" applyFont="1" applyFill="1" applyAlignment="1">
      <alignment horizontal="left" indent="5"/>
      <protection/>
    </xf>
    <xf numFmtId="0" fontId="52" fillId="40" borderId="29" xfId="0" applyFont="1" applyFill="1" applyBorder="1"/>
    <xf numFmtId="0" fontId="52" fillId="39" borderId="30" xfId="0" applyFont="1" applyFill="1" applyBorder="1"/>
    <xf numFmtId="0" fontId="56" fillId="40" borderId="0" xfId="0" applyFont="1" applyFill="1" applyBorder="1" applyAlignment="1">
      <alignment horizontal="center" vertical="center"/>
    </xf>
    <xf numFmtId="0" fontId="52" fillId="40" borderId="0" xfId="0" applyFont="1" applyFill="1" applyBorder="1" applyAlignment="1">
      <alignment horizontal="center"/>
    </xf>
    <xf numFmtId="0" fontId="52" fillId="40" borderId="12" xfId="0" applyFont="1" applyFill="1" applyBorder="1"/>
    <xf numFmtId="0" fontId="53" fillId="40" borderId="12" xfId="0" applyFont="1" applyFill="1" applyBorder="1" applyAlignment="1">
      <alignment horizontal="center"/>
    </xf>
    <xf numFmtId="0" fontId="53" fillId="40" borderId="11" xfId="0" applyFont="1" applyFill="1" applyBorder="1" applyAlignment="1">
      <alignment horizontal="center"/>
    </xf>
    <xf numFmtId="0" fontId="53" fillId="40" borderId="12" xfId="0" applyFont="1" applyFill="1" applyBorder="1" applyAlignment="1">
      <alignment horizontal="center" vertical="center"/>
    </xf>
    <xf numFmtId="0" fontId="52" fillId="40" borderId="0" xfId="0" applyFont="1" applyFill="1" applyBorder="1" applyAlignment="1">
      <alignment horizontal="left" indent="1"/>
    </xf>
    <xf numFmtId="0" fontId="56" fillId="40" borderId="12" xfId="0" applyFont="1" applyFill="1" applyBorder="1" applyAlignment="1">
      <alignment horizontal="center"/>
    </xf>
    <xf numFmtId="0" fontId="56" fillId="40" borderId="11" xfId="0" applyFont="1" applyFill="1" applyBorder="1" applyAlignment="1">
      <alignment horizontal="center"/>
    </xf>
    <xf numFmtId="0" fontId="52" fillId="39" borderId="12" xfId="0" applyFont="1" applyFill="1" applyBorder="1"/>
    <xf numFmtId="0" fontId="8" fillId="40" borderId="0" xfId="55" applyFont="1" applyFill="1" applyAlignment="1">
      <alignment/>
      <protection/>
    </xf>
    <xf numFmtId="0" fontId="69" fillId="0" borderId="0" xfId="0" applyFont="1" applyFill="1"/>
    <xf numFmtId="0" fontId="69" fillId="0" borderId="0" xfId="0" applyFont="1" applyFill="1" applyAlignment="1">
      <alignment/>
    </xf>
    <xf numFmtId="0" fontId="70" fillId="0" borderId="0" xfId="0" applyFont="1" applyFill="1"/>
    <xf numFmtId="0" fontId="88" fillId="41" borderId="0" xfId="116" applyFont="1" applyFill="1" applyBorder="1"/>
    <xf numFmtId="0" fontId="89" fillId="0" borderId="0" xfId="47" applyFont="1" applyFill="1" applyBorder="1" applyAlignment="1" applyProtection="1">
      <alignment/>
      <protection/>
    </xf>
    <xf numFmtId="0" fontId="2" fillId="39" borderId="0" xfId="55" applyFont="1" applyFill="1" applyBorder="1" applyAlignment="1">
      <alignment horizontal="left" indent="5"/>
      <protection/>
    </xf>
    <xf numFmtId="0" fontId="8" fillId="40" borderId="12" xfId="0" applyFont="1" applyFill="1" applyBorder="1" applyAlignment="1">
      <alignment horizontal="center" vertical="center"/>
    </xf>
    <xf numFmtId="169" fontId="8" fillId="40" borderId="12" xfId="0" applyNumberFormat="1" applyFont="1" applyFill="1" applyBorder="1" applyAlignment="1">
      <alignment horizontal="center" vertical="center" wrapText="1"/>
    </xf>
    <xf numFmtId="169" fontId="8" fillId="40" borderId="11" xfId="0" applyNumberFormat="1" applyFont="1" applyFill="1" applyBorder="1" applyAlignment="1">
      <alignment horizontal="center" vertical="center" wrapText="1"/>
    </xf>
    <xf numFmtId="0" fontId="8" fillId="40" borderId="11" xfId="55" applyFont="1" applyFill="1" applyBorder="1" applyAlignment="1">
      <alignment horizontal="center"/>
      <protection/>
    </xf>
    <xf numFmtId="0" fontId="2" fillId="40" borderId="0" xfId="0" applyFont="1" applyFill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2" fillId="40" borderId="0" xfId="0" applyNumberFormat="1" applyFont="1" applyFill="1" applyBorder="1" applyAlignment="1">
      <alignment horizontal="center" vertical="center"/>
    </xf>
    <xf numFmtId="0" fontId="8" fillId="39" borderId="0" xfId="55" applyFont="1" applyFill="1" applyBorder="1">
      <alignment/>
      <protection/>
    </xf>
    <xf numFmtId="0" fontId="8" fillId="39" borderId="27" xfId="55" applyFont="1" applyFill="1" applyBorder="1">
      <alignment/>
      <protection/>
    </xf>
    <xf numFmtId="169" fontId="0" fillId="40" borderId="11" xfId="0" applyNumberFormat="1" applyFont="1" applyFill="1" applyBorder="1" applyAlignment="1">
      <alignment horizontal="center" vertical="center" wrapText="1"/>
    </xf>
    <xf numFmtId="0" fontId="8" fillId="39" borderId="11" xfId="55" applyFont="1" applyFill="1" applyBorder="1" applyAlignment="1">
      <alignment horizontal="center"/>
      <protection/>
    </xf>
    <xf numFmtId="171" fontId="0" fillId="40" borderId="0" xfId="0" applyNumberFormat="1" applyFont="1" applyFill="1" applyAlignment="1">
      <alignment vertical="top"/>
    </xf>
    <xf numFmtId="171" fontId="0" fillId="40" borderId="0" xfId="0" applyNumberFormat="1" applyFont="1" applyFill="1" applyBorder="1" applyAlignment="1">
      <alignment vertical="top"/>
    </xf>
    <xf numFmtId="0" fontId="0" fillId="4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171" fontId="0" fillId="40" borderId="0" xfId="0" applyNumberFormat="1" applyFont="1" applyFill="1" applyBorder="1" applyAlignment="1">
      <alignment vertical="center"/>
    </xf>
    <xf numFmtId="0" fontId="8" fillId="39" borderId="27" xfId="55" applyFont="1" applyFill="1" applyBorder="1" applyAlignment="1">
      <alignment/>
      <protection/>
    </xf>
    <xf numFmtId="170" fontId="0" fillId="40" borderId="11" xfId="0" applyNumberFormat="1" applyFont="1" applyFill="1" applyBorder="1" applyAlignment="1">
      <alignment horizontal="center" wrapText="1"/>
    </xf>
    <xf numFmtId="3" fontId="8" fillId="40" borderId="11" xfId="55" applyNumberFormat="1" applyFont="1" applyFill="1" applyBorder="1" applyAlignment="1">
      <alignment horizontal="center"/>
      <protection/>
    </xf>
    <xf numFmtId="0" fontId="8" fillId="0" borderId="0" xfId="55" applyFont="1" applyFill="1" applyBorder="1">
      <alignment/>
      <protection/>
    </xf>
    <xf numFmtId="0" fontId="57" fillId="40" borderId="23" xfId="0" applyFont="1" applyFill="1" applyBorder="1" applyAlignment="1">
      <alignment horizontal="center" vertical="center"/>
    </xf>
    <xf numFmtId="0" fontId="57" fillId="40" borderId="24" xfId="0" applyFont="1" applyFill="1" applyBorder="1" applyAlignment="1">
      <alignment horizontal="center" vertical="center"/>
    </xf>
    <xf numFmtId="0" fontId="57" fillId="40" borderId="11" xfId="0" applyFont="1" applyFill="1" applyBorder="1" applyAlignment="1">
      <alignment horizontal="center" vertical="center"/>
    </xf>
    <xf numFmtId="0" fontId="12" fillId="41" borderId="0" xfId="47" applyFill="1" applyBorder="1" applyAlignment="1" applyProtection="1">
      <alignment/>
      <protection/>
    </xf>
    <xf numFmtId="0" fontId="12" fillId="40" borderId="0" xfId="47" applyFill="1" applyAlignment="1" applyProtection="1">
      <alignment wrapText="1"/>
      <protection/>
    </xf>
    <xf numFmtId="0" fontId="12" fillId="40" borderId="0" xfId="47" applyFill="1" applyAlignment="1" applyProtection="1">
      <alignment/>
      <protection/>
    </xf>
    <xf numFmtId="0" fontId="91" fillId="40" borderId="0" xfId="47" applyFont="1" applyFill="1" applyAlignment="1" applyProtection="1">
      <alignment wrapText="1"/>
      <protection/>
    </xf>
    <xf numFmtId="0" fontId="91" fillId="40" borderId="0" xfId="47" applyFont="1" applyFill="1" applyAlignment="1" applyProtection="1">
      <alignment/>
      <protection/>
    </xf>
    <xf numFmtId="0" fontId="12" fillId="40" borderId="0" xfId="47" applyFill="1" applyBorder="1" applyAlignment="1" applyProtection="1">
      <alignment wrapText="1"/>
      <protection/>
    </xf>
    <xf numFmtId="0" fontId="13" fillId="40" borderId="0" xfId="47" applyFont="1" applyFill="1" applyAlignment="1" applyProtection="1">
      <alignment horizontal="left" wrapText="1"/>
      <protection/>
    </xf>
    <xf numFmtId="0" fontId="13" fillId="40" borderId="0" xfId="47" applyFont="1" applyFill="1" applyAlignment="1" applyProtection="1">
      <alignment wrapText="1"/>
      <protection/>
    </xf>
    <xf numFmtId="0" fontId="12" fillId="40" borderId="0" xfId="47" applyFill="1" applyAlignment="1" applyProtection="1">
      <alignment vertical="center" wrapText="1"/>
      <protection/>
    </xf>
    <xf numFmtId="0" fontId="12" fillId="40" borderId="0" xfId="47" applyFill="1" applyBorder="1" applyAlignment="1" applyProtection="1">
      <alignment/>
      <protection/>
    </xf>
    <xf numFmtId="0" fontId="12" fillId="39" borderId="0" xfId="47" applyFill="1" applyBorder="1" applyAlignment="1" applyProtection="1">
      <alignment wrapText="1"/>
      <protection/>
    </xf>
    <xf numFmtId="0" fontId="91" fillId="39" borderId="0" xfId="47" applyFont="1" applyFill="1" applyBorder="1" applyAlignment="1" applyProtection="1">
      <alignment wrapText="1"/>
      <protection/>
    </xf>
    <xf numFmtId="0" fontId="91" fillId="41" borderId="0" xfId="47" applyFont="1" applyFill="1" applyBorder="1" applyAlignment="1" applyProtection="1">
      <alignment/>
      <protection/>
    </xf>
    <xf numFmtId="0" fontId="8" fillId="40" borderId="0" xfId="55" applyFont="1" applyFill="1" applyAlignment="1">
      <alignment horizontal="left" indent="3"/>
      <protection/>
    </xf>
    <xf numFmtId="0" fontId="2" fillId="42" borderId="0" xfId="0" applyFont="1" applyFill="1"/>
    <xf numFmtId="0" fontId="49" fillId="0" borderId="0" xfId="0" applyFont="1" applyFill="1"/>
    <xf numFmtId="0" fontId="2" fillId="0" borderId="0" xfId="0" applyFont="1"/>
    <xf numFmtId="172" fontId="8" fillId="40" borderId="12" xfId="0" applyNumberFormat="1" applyFont="1" applyFill="1" applyBorder="1" applyAlignment="1">
      <alignment horizontal="centerContinuous"/>
    </xf>
    <xf numFmtId="172" fontId="0" fillId="40" borderId="28" xfId="0" applyNumberFormat="1" applyFont="1" applyFill="1" applyBorder="1" applyAlignment="1">
      <alignment horizontal="centerContinuous"/>
    </xf>
    <xf numFmtId="0" fontId="0" fillId="0" borderId="23" xfId="55" applyFont="1" applyBorder="1">
      <alignment/>
      <protection/>
    </xf>
    <xf numFmtId="0" fontId="57" fillId="40" borderId="12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/>
    </xf>
    <xf numFmtId="172" fontId="8" fillId="40" borderId="12" xfId="0" applyNumberFormat="1" applyFont="1" applyFill="1" applyBorder="1" applyAlignment="1">
      <alignment horizontal="center"/>
    </xf>
    <xf numFmtId="166" fontId="69" fillId="40" borderId="12" xfId="0" applyNumberFormat="1" applyFont="1" applyFill="1" applyBorder="1"/>
    <xf numFmtId="166" fontId="69" fillId="40" borderId="11" xfId="0" applyNumberFormat="1" applyFont="1" applyFill="1" applyBorder="1"/>
    <xf numFmtId="0" fontId="69" fillId="0" borderId="0" xfId="55" applyFont="1" applyFill="1" applyBorder="1">
      <alignment/>
      <protection/>
    </xf>
    <xf numFmtId="0" fontId="69" fillId="0" borderId="0" xfId="55" applyFont="1" applyFill="1">
      <alignment/>
      <protection/>
    </xf>
    <xf numFmtId="0" fontId="69" fillId="39" borderId="0" xfId="55" applyFont="1" applyFill="1">
      <alignment/>
      <protection/>
    </xf>
    <xf numFmtId="0" fontId="69" fillId="40" borderId="0" xfId="55" applyFont="1" applyFill="1" applyAlignment="1">
      <alignment horizontal="left" wrapText="1" indent="1"/>
      <protection/>
    </xf>
    <xf numFmtId="166" fontId="69" fillId="40" borderId="12" xfId="0" applyNumberFormat="1" applyFont="1" applyFill="1" applyBorder="1" applyAlignment="1">
      <alignment horizontal="right"/>
    </xf>
    <xf numFmtId="0" fontId="8" fillId="40" borderId="11" xfId="55" applyFont="1" applyFill="1" applyBorder="1" applyAlignment="1">
      <alignment horizontal="center"/>
      <protection/>
    </xf>
    <xf numFmtId="0" fontId="2" fillId="40" borderId="11" xfId="55" applyFont="1" applyFill="1" applyBorder="1" applyAlignment="1">
      <alignment horizontal="center"/>
      <protection/>
    </xf>
    <xf numFmtId="0" fontId="8" fillId="40" borderId="0" xfId="0" applyFont="1" applyFill="1" applyBorder="1" applyAlignment="1">
      <alignment vertical="center"/>
    </xf>
    <xf numFmtId="0" fontId="0" fillId="0" borderId="0" xfId="55" applyFill="1" applyBorder="1">
      <alignment/>
      <protection/>
    </xf>
    <xf numFmtId="0" fontId="8" fillId="40" borderId="0" xfId="55" applyFont="1" applyFill="1" applyBorder="1" applyAlignment="1">
      <alignment horizontal="left" wrapText="1"/>
      <protection/>
    </xf>
    <xf numFmtId="169" fontId="0" fillId="40" borderId="0" xfId="0" applyNumberFormat="1" applyFont="1" applyFill="1"/>
    <xf numFmtId="170" fontId="0" fillId="40" borderId="0" xfId="0" applyNumberFormat="1" applyFont="1" applyFill="1"/>
    <xf numFmtId="0" fontId="22" fillId="0" borderId="0" xfId="0" applyFont="1"/>
    <xf numFmtId="166" fontId="0" fillId="40" borderId="12" xfId="0" applyNumberFormat="1" applyFont="1" applyFill="1" applyBorder="1" applyAlignment="1">
      <alignment/>
    </xf>
    <xf numFmtId="171" fontId="0" fillId="40" borderId="12" xfId="0" applyNumberFormat="1" applyFont="1" applyFill="1" applyBorder="1" applyAlignment="1">
      <alignment horizontal="right"/>
    </xf>
    <xf numFmtId="166" fontId="2" fillId="40" borderId="12" xfId="55" applyNumberFormat="1" applyFont="1" applyFill="1" applyBorder="1" applyAlignment="1">
      <alignment wrapText="1"/>
      <protection/>
    </xf>
    <xf numFmtId="166" fontId="2" fillId="40" borderId="11" xfId="55" applyNumberFormat="1" applyFont="1" applyFill="1" applyBorder="1" applyAlignment="1">
      <alignment wrapText="1"/>
      <protection/>
    </xf>
    <xf numFmtId="0" fontId="0" fillId="40" borderId="0" xfId="55" applyFont="1" applyFill="1" applyBorder="1" applyAlignment="1">
      <alignment horizontal="center" wrapText="1"/>
      <protection/>
    </xf>
    <xf numFmtId="0" fontId="0" fillId="40" borderId="11" xfId="55" applyFont="1" applyFill="1" applyBorder="1">
      <alignment/>
      <protection/>
    </xf>
    <xf numFmtId="1" fontId="0" fillId="40" borderId="11" xfId="0" applyNumberFormat="1" applyFont="1" applyFill="1" applyBorder="1"/>
    <xf numFmtId="171" fontId="0" fillId="40" borderId="11" xfId="0" applyNumberFormat="1" applyFont="1" applyFill="1" applyBorder="1" applyAlignment="1">
      <alignment horizontal="right"/>
    </xf>
    <xf numFmtId="170" fontId="2" fillId="40" borderId="14" xfId="0" applyNumberFormat="1" applyFont="1" applyFill="1" applyBorder="1"/>
    <xf numFmtId="170" fontId="2" fillId="40" borderId="15" xfId="0" applyNumberFormat="1" applyFont="1" applyFill="1" applyBorder="1"/>
    <xf numFmtId="170" fontId="0" fillId="40" borderId="12" xfId="55" applyNumberFormat="1" applyFont="1" applyFill="1" applyBorder="1" applyAlignment="1">
      <alignment horizontal="right"/>
      <protection/>
    </xf>
    <xf numFmtId="170" fontId="0" fillId="40" borderId="12" xfId="55" applyNumberFormat="1" applyFont="1" applyFill="1" applyBorder="1" applyAlignment="1">
      <alignment/>
      <protection/>
    </xf>
    <xf numFmtId="170" fontId="0" fillId="40" borderId="11" xfId="55" applyNumberFormat="1" applyFont="1" applyFill="1" applyBorder="1" applyAlignment="1">
      <alignment/>
      <protection/>
    </xf>
    <xf numFmtId="170" fontId="2" fillId="40" borderId="12" xfId="55" applyNumberFormat="1" applyFont="1" applyFill="1" applyBorder="1" applyAlignment="1">
      <alignment horizontal="right"/>
      <protection/>
    </xf>
    <xf numFmtId="170" fontId="2" fillId="40" borderId="12" xfId="55" applyNumberFormat="1" applyFont="1" applyFill="1" applyBorder="1" applyAlignment="1">
      <alignment/>
      <protection/>
    </xf>
    <xf numFmtId="170" fontId="2" fillId="40" borderId="11" xfId="55" applyNumberFormat="1" applyFont="1" applyFill="1" applyBorder="1" applyAlignment="1">
      <alignment/>
      <protection/>
    </xf>
    <xf numFmtId="170" fontId="0" fillId="40" borderId="11" xfId="55" applyNumberFormat="1" applyFont="1" applyFill="1" applyBorder="1" applyAlignment="1">
      <alignment horizontal="right"/>
      <protection/>
    </xf>
    <xf numFmtId="170" fontId="0" fillId="39" borderId="13" xfId="55" applyNumberFormat="1" applyFont="1" applyFill="1" applyBorder="1" applyAlignment="1">
      <alignment/>
      <protection/>
    </xf>
    <xf numFmtId="170" fontId="0" fillId="39" borderId="11" xfId="55" applyNumberFormat="1" applyFont="1" applyFill="1" applyBorder="1" applyAlignment="1">
      <alignment/>
      <protection/>
    </xf>
    <xf numFmtId="170" fontId="0" fillId="40" borderId="12" xfId="0" applyNumberFormat="1" applyFont="1" applyFill="1" applyBorder="1" applyAlignment="1">
      <alignment horizontal="right"/>
    </xf>
    <xf numFmtId="170" fontId="2" fillId="40" borderId="11" xfId="55" applyNumberFormat="1" applyFont="1" applyFill="1" applyBorder="1" applyAlignment="1">
      <alignment horizontal="right"/>
      <protection/>
    </xf>
    <xf numFmtId="170" fontId="2" fillId="40" borderId="12" xfId="55" applyNumberFormat="1" applyFont="1" applyFill="1" applyBorder="1">
      <alignment/>
      <protection/>
    </xf>
    <xf numFmtId="168" fontId="2" fillId="40" borderId="14" xfId="0" applyNumberFormat="1" applyFont="1" applyFill="1" applyBorder="1"/>
    <xf numFmtId="168" fontId="2" fillId="40" borderId="12" xfId="0" applyNumberFormat="1" applyFont="1" applyFill="1" applyBorder="1"/>
    <xf numFmtId="168" fontId="0" fillId="40" borderId="12" xfId="0" applyNumberFormat="1" applyFont="1" applyFill="1" applyBorder="1"/>
    <xf numFmtId="168" fontId="0" fillId="40" borderId="12" xfId="55" applyNumberFormat="1" applyFont="1" applyFill="1" applyBorder="1" applyAlignment="1">
      <alignment horizontal="right"/>
      <protection/>
    </xf>
    <xf numFmtId="168" fontId="2" fillId="40" borderId="12" xfId="55" applyNumberFormat="1" applyFont="1" applyFill="1" applyBorder="1" applyAlignment="1">
      <alignment horizontal="right"/>
      <protection/>
    </xf>
    <xf numFmtId="168" fontId="0" fillId="40" borderId="11" xfId="0" applyNumberFormat="1" applyFont="1" applyFill="1" applyBorder="1"/>
    <xf numFmtId="168" fontId="2" fillId="40" borderId="11" xfId="0" applyNumberFormat="1" applyFont="1" applyFill="1" applyBorder="1"/>
    <xf numFmtId="168" fontId="0" fillId="40" borderId="11" xfId="55" applyNumberFormat="1" applyFont="1" applyFill="1" applyBorder="1" applyAlignment="1">
      <alignment horizontal="right"/>
      <protection/>
    </xf>
    <xf numFmtId="168" fontId="0" fillId="40" borderId="12" xfId="55" applyNumberFormat="1" applyFont="1" applyFill="1" applyBorder="1">
      <alignment/>
      <protection/>
    </xf>
    <xf numFmtId="168" fontId="0" fillId="40" borderId="11" xfId="55" applyNumberFormat="1" applyFont="1" applyFill="1" applyBorder="1">
      <alignment/>
      <protection/>
    </xf>
    <xf numFmtId="168" fontId="2" fillId="40" borderId="11" xfId="55" applyNumberFormat="1" applyFont="1" applyFill="1" applyBorder="1" applyAlignment="1">
      <alignment horizontal="right"/>
      <protection/>
    </xf>
    <xf numFmtId="168" fontId="0" fillId="40" borderId="12" xfId="55" applyNumberFormat="1" applyFont="1" applyFill="1" applyBorder="1" applyAlignment="1">
      <alignment/>
      <protection/>
    </xf>
    <xf numFmtId="168" fontId="0" fillId="40" borderId="11" xfId="55" applyNumberFormat="1" applyFont="1" applyFill="1" applyBorder="1" applyAlignment="1">
      <alignment/>
      <protection/>
    </xf>
    <xf numFmtId="168" fontId="2" fillId="40" borderId="12" xfId="55" applyNumberFormat="1" applyFont="1" applyFill="1" applyBorder="1" applyAlignment="1">
      <alignment/>
      <protection/>
    </xf>
    <xf numFmtId="168" fontId="2" fillId="40" borderId="11" xfId="55" applyNumberFormat="1" applyFont="1" applyFill="1" applyBorder="1" applyAlignment="1">
      <alignment/>
      <protection/>
    </xf>
    <xf numFmtId="168" fontId="2" fillId="40" borderId="12" xfId="55" applyNumberFormat="1" applyFont="1" applyFill="1" applyBorder="1">
      <alignment/>
      <protection/>
    </xf>
    <xf numFmtId="171" fontId="2" fillId="40" borderId="12" xfId="0" applyNumberFormat="1" applyFont="1" applyFill="1" applyBorder="1" applyAlignment="1">
      <alignment horizontal="right"/>
    </xf>
    <xf numFmtId="171" fontId="2" fillId="40" borderId="11" xfId="0" applyNumberFormat="1" applyFont="1" applyFill="1" applyBorder="1" applyAlignment="1">
      <alignment horizontal="right"/>
    </xf>
    <xf numFmtId="170" fontId="2" fillId="40" borderId="12" xfId="0" applyNumberFormat="1" applyFont="1" applyFill="1" applyBorder="1" applyAlignment="1">
      <alignment horizontal="right"/>
    </xf>
    <xf numFmtId="170" fontId="2" fillId="40" borderId="11" xfId="0" applyNumberFormat="1" applyFont="1" applyFill="1" applyBorder="1" applyAlignment="1">
      <alignment horizontal="right"/>
    </xf>
    <xf numFmtId="170" fontId="0" fillId="40" borderId="11" xfId="0" applyNumberFormat="1" applyFont="1" applyFill="1" applyBorder="1" applyAlignment="1">
      <alignment horizontal="right"/>
    </xf>
    <xf numFmtId="171" fontId="0" fillId="40" borderId="13" xfId="0" applyNumberFormat="1" applyFont="1" applyFill="1" applyBorder="1" applyAlignment="1">
      <alignment horizontal="right"/>
    </xf>
    <xf numFmtId="171" fontId="2" fillId="40" borderId="13" xfId="0" applyNumberFormat="1" applyFont="1" applyFill="1" applyBorder="1"/>
    <xf numFmtId="171" fontId="0" fillId="40" borderId="0" xfId="0" applyNumberFormat="1" applyFont="1" applyFill="1" applyBorder="1" applyAlignment="1">
      <alignment horizontal="right"/>
    </xf>
    <xf numFmtId="0" fontId="2" fillId="40" borderId="0" xfId="0" applyFont="1" applyFill="1" applyAlignment="1">
      <alignment horizontal="left" indent="4"/>
    </xf>
    <xf numFmtId="0" fontId="8" fillId="40" borderId="0" xfId="0" applyFont="1" applyFill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0" fontId="0" fillId="40" borderId="0" xfId="55" applyFont="1" applyFill="1" applyBorder="1" applyAlignment="1">
      <alignment horizontal="right" wrapText="1"/>
      <protection/>
    </xf>
    <xf numFmtId="167" fontId="0" fillId="40" borderId="0" xfId="0" applyNumberFormat="1" applyFill="1" applyBorder="1"/>
    <xf numFmtId="0" fontId="69" fillId="39" borderId="25" xfId="0" applyFont="1" applyFill="1" applyBorder="1"/>
    <xf numFmtId="0" fontId="69" fillId="40" borderId="26" xfId="0" applyFont="1" applyFill="1" applyBorder="1" applyAlignment="1">
      <alignment horizontal="center" vertical="center"/>
    </xf>
    <xf numFmtId="0" fontId="69" fillId="40" borderId="13" xfId="0" applyFont="1" applyFill="1" applyBorder="1" applyAlignment="1">
      <alignment horizontal="center" vertical="center"/>
    </xf>
    <xf numFmtId="0" fontId="69" fillId="40" borderId="0" xfId="0" applyFont="1" applyFill="1" applyBorder="1" applyAlignment="1">
      <alignment horizontal="center" vertical="center"/>
    </xf>
    <xf numFmtId="0" fontId="49" fillId="40" borderId="0" xfId="0" applyFont="1" applyFill="1" applyBorder="1" applyAlignment="1">
      <alignment horizontal="left" indent="7"/>
    </xf>
    <xf numFmtId="0" fontId="2" fillId="40" borderId="0" xfId="0" applyFont="1" applyFill="1" applyAlignment="1">
      <alignment horizontal="right"/>
    </xf>
    <xf numFmtId="0" fontId="2" fillId="40" borderId="0" xfId="0" applyFont="1" applyFill="1" applyAlignment="1">
      <alignment horizontal="right" indent="4"/>
    </xf>
    <xf numFmtId="0" fontId="0" fillId="40" borderId="0" xfId="0" applyFont="1" applyFill="1" applyBorder="1" applyAlignment="1">
      <alignment horizontal="right" indent="5"/>
    </xf>
    <xf numFmtId="0" fontId="0" fillId="0" borderId="0" xfId="0" applyFont="1" applyBorder="1" applyAlignment="1">
      <alignment horizontal="left" vertical="center"/>
    </xf>
    <xf numFmtId="0" fontId="0" fillId="40" borderId="27" xfId="0" applyFont="1" applyFill="1" applyBorder="1" applyAlignment="1">
      <alignment horizontal="right" indent="5"/>
    </xf>
    <xf numFmtId="49" fontId="2" fillId="40" borderId="0" xfId="0" applyNumberFormat="1" applyFont="1" applyFill="1" applyBorder="1" applyAlignment="1">
      <alignment horizontal="right"/>
    </xf>
    <xf numFmtId="49" fontId="2" fillId="40" borderId="0" xfId="0" applyNumberFormat="1" applyFont="1" applyFill="1" applyAlignment="1">
      <alignment horizontal="right"/>
    </xf>
    <xf numFmtId="0" fontId="2" fillId="40" borderId="0" xfId="0" applyNumberFormat="1" applyFont="1" applyFill="1" applyAlignment="1">
      <alignment horizontal="right"/>
    </xf>
    <xf numFmtId="0" fontId="0" fillId="40" borderId="0" xfId="0" applyFont="1" applyFill="1" applyAlignment="1">
      <alignment horizontal="right" wrapText="1"/>
    </xf>
    <xf numFmtId="49" fontId="0" fillId="40" borderId="0" xfId="0" applyNumberFormat="1" applyFill="1" applyAlignment="1">
      <alignment horizontal="right"/>
    </xf>
    <xf numFmtId="49" fontId="0" fillId="40" borderId="0" xfId="0" applyNumberFormat="1" applyFont="1" applyFill="1" applyAlignment="1">
      <alignment horizontal="right"/>
    </xf>
    <xf numFmtId="167" fontId="0" fillId="40" borderId="11" xfId="0" applyNumberFormat="1" applyFill="1" applyBorder="1" applyAlignment="1">
      <alignment horizontal="right"/>
    </xf>
    <xf numFmtId="0" fontId="0" fillId="40" borderId="13" xfId="0" applyFill="1" applyBorder="1" applyAlignment="1">
      <alignment horizontal="left"/>
    </xf>
    <xf numFmtId="0" fontId="0" fillId="40" borderId="32" xfId="0" applyFill="1" applyBorder="1"/>
    <xf numFmtId="0" fontId="2" fillId="40" borderId="0" xfId="55" applyFont="1" applyFill="1" applyBorder="1" applyAlignment="1">
      <alignment horizontal="right" wrapText="1"/>
      <protection/>
    </xf>
    <xf numFmtId="0" fontId="0" fillId="40" borderId="0" xfId="0" applyFont="1" applyFill="1" applyBorder="1" applyAlignment="1">
      <alignment horizontal="right" wrapText="1" indent="1"/>
    </xf>
    <xf numFmtId="0" fontId="2" fillId="40" borderId="0" xfId="0" applyFont="1" applyFill="1" applyAlignment="1">
      <alignment horizontal="right" wrapText="1"/>
    </xf>
    <xf numFmtId="0" fontId="8" fillId="40" borderId="0" xfId="0" applyFont="1" applyFill="1" applyAlignment="1">
      <alignment horizontal="right" wrapText="1"/>
    </xf>
    <xf numFmtId="0" fontId="8" fillId="40" borderId="0" xfId="55" applyFont="1" applyFill="1" applyBorder="1" applyAlignment="1">
      <alignment horizontal="right" wrapText="1"/>
      <protection/>
    </xf>
    <xf numFmtId="0" fontId="0" fillId="39" borderId="0" xfId="0" applyFont="1" applyFill="1" applyAlignment="1">
      <alignment horizontal="right"/>
    </xf>
    <xf numFmtId="0" fontId="0" fillId="39" borderId="13" xfId="0" applyFont="1" applyFill="1" applyBorder="1" applyAlignment="1">
      <alignment horizontal="right"/>
    </xf>
    <xf numFmtId="49" fontId="2" fillId="40" borderId="0" xfId="55" applyNumberFormat="1" applyFont="1" applyFill="1" applyBorder="1" applyAlignment="1">
      <alignment horizontal="right" wrapText="1"/>
      <protection/>
    </xf>
    <xf numFmtId="49" fontId="0" fillId="40" borderId="0" xfId="0" applyNumberFormat="1" applyFont="1" applyFill="1" applyBorder="1" applyAlignment="1">
      <alignment horizontal="right" wrapText="1" indent="1"/>
    </xf>
    <xf numFmtId="49" fontId="8" fillId="40" borderId="0" xfId="0" applyNumberFormat="1" applyFont="1" applyFill="1" applyAlignment="1">
      <alignment horizontal="right" wrapText="1"/>
    </xf>
    <xf numFmtId="49" fontId="0" fillId="40" borderId="0" xfId="55" applyNumberFormat="1" applyFont="1" applyFill="1" applyBorder="1" applyAlignment="1">
      <alignment horizontal="right" wrapText="1"/>
      <protection/>
    </xf>
    <xf numFmtId="49" fontId="8" fillId="40" borderId="0" xfId="55" applyNumberFormat="1" applyFont="1" applyFill="1" applyBorder="1" applyAlignment="1">
      <alignment horizontal="right" wrapText="1"/>
      <protection/>
    </xf>
    <xf numFmtId="49" fontId="0" fillId="40" borderId="0" xfId="0" applyNumberFormat="1" applyFont="1" applyFill="1" applyAlignment="1">
      <alignment horizontal="right" wrapText="1" indent="1"/>
    </xf>
    <xf numFmtId="49" fontId="0" fillId="40" borderId="0" xfId="0" applyNumberFormat="1" applyFont="1" applyFill="1" applyAlignment="1">
      <alignment horizontal="right" wrapText="1"/>
    </xf>
    <xf numFmtId="49" fontId="8" fillId="39" borderId="0" xfId="0" applyNumberFormat="1" applyFont="1" applyFill="1" applyBorder="1" applyAlignment="1">
      <alignment horizontal="right"/>
    </xf>
    <xf numFmtId="0" fontId="0" fillId="40" borderId="0" xfId="0" applyFill="1" applyBorder="1" applyAlignment="1">
      <alignment horizontal="center"/>
    </xf>
    <xf numFmtId="0" fontId="8" fillId="40" borderId="0" xfId="0" applyFont="1" applyFill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2" fillId="40" borderId="23" xfId="55" applyFont="1" applyFill="1" applyBorder="1" applyAlignment="1">
      <alignment horizontal="center" vertical="center"/>
      <protection/>
    </xf>
    <xf numFmtId="0" fontId="2" fillId="40" borderId="38" xfId="55" applyFont="1" applyFill="1" applyBorder="1" applyAlignment="1">
      <alignment horizontal="center" vertical="center" wrapText="1"/>
      <protection/>
    </xf>
    <xf numFmtId="0" fontId="8" fillId="40" borderId="11" xfId="0" applyFont="1" applyFill="1" applyBorder="1" applyAlignment="1">
      <alignment horizontal="centerContinuous" vertical="center"/>
    </xf>
    <xf numFmtId="0" fontId="8" fillId="40" borderId="11" xfId="55" applyFont="1" applyFill="1" applyBorder="1" applyAlignment="1">
      <alignment horizontal="center" vertical="top"/>
      <protection/>
    </xf>
    <xf numFmtId="0" fontId="0" fillId="40" borderId="25" xfId="55" applyFill="1" applyBorder="1">
      <alignment/>
      <protection/>
    </xf>
    <xf numFmtId="49" fontId="2" fillId="40" borderId="16" xfId="55" applyNumberFormat="1" applyFont="1" applyFill="1" applyBorder="1" applyAlignment="1">
      <alignment horizontal="right" wrapText="1"/>
      <protection/>
    </xf>
    <xf numFmtId="49" fontId="2" fillId="40" borderId="13" xfId="55" applyNumberFormat="1" applyFont="1" applyFill="1" applyBorder="1" applyAlignment="1">
      <alignment horizontal="right" wrapText="1"/>
      <protection/>
    </xf>
    <xf numFmtId="49" fontId="0" fillId="40" borderId="13" xfId="55" applyNumberFormat="1" applyFont="1" applyFill="1" applyBorder="1" applyAlignment="1">
      <alignment horizontal="right" wrapText="1"/>
      <protection/>
    </xf>
    <xf numFmtId="171" fontId="0" fillId="40" borderId="0" xfId="0" applyNumberFormat="1" applyFill="1" applyBorder="1"/>
    <xf numFmtId="0" fontId="69" fillId="40" borderId="27" xfId="0" applyFont="1" applyFill="1" applyBorder="1" applyAlignment="1">
      <alignment horizontal="left" vertical="center"/>
    </xf>
    <xf numFmtId="0" fontId="49" fillId="40" borderId="32" xfId="0" applyFont="1" applyFill="1" applyBorder="1" applyAlignment="1">
      <alignment horizontal="left" indent="7"/>
    </xf>
    <xf numFmtId="167" fontId="0" fillId="39" borderId="11" xfId="0" applyNumberFormat="1" applyFill="1" applyBorder="1"/>
    <xf numFmtId="49" fontId="0" fillId="40" borderId="0" xfId="0" applyNumberFormat="1" applyFont="1" applyFill="1" applyAlignment="1">
      <alignment horizontal="center"/>
    </xf>
    <xf numFmtId="171" fontId="0" fillId="40" borderId="12" xfId="0" applyNumberFormat="1" applyFill="1" applyBorder="1" applyAlignment="1">
      <alignment horizontal="right"/>
    </xf>
    <xf numFmtId="0" fontId="0" fillId="40" borderId="28" xfId="55" applyFill="1" applyBorder="1">
      <alignment/>
      <protection/>
    </xf>
    <xf numFmtId="0" fontId="2" fillId="40" borderId="0" xfId="0" applyFont="1" applyFill="1" applyAlignment="1">
      <alignment horizontal="left"/>
    </xf>
    <xf numFmtId="0" fontId="0" fillId="40" borderId="0" xfId="0" applyFill="1" applyBorder="1" applyAlignment="1">
      <alignment horizontal="center"/>
    </xf>
    <xf numFmtId="0" fontId="8" fillId="40" borderId="13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/>
    </xf>
    <xf numFmtId="171" fontId="8" fillId="40" borderId="11" xfId="0" applyNumberFormat="1" applyFont="1" applyFill="1" applyBorder="1" applyAlignment="1">
      <alignment horizontal="center" vertical="center" wrapText="1"/>
    </xf>
    <xf numFmtId="0" fontId="0" fillId="40" borderId="0" xfId="0" applyFont="1" applyFill="1" applyAlignment="1">
      <alignment/>
    </xf>
    <xf numFmtId="0" fontId="8" fillId="40" borderId="27" xfId="0" applyFont="1" applyFill="1" applyBorder="1" applyAlignment="1">
      <alignment horizontal="center" wrapText="1"/>
    </xf>
    <xf numFmtId="0" fontId="2" fillId="40" borderId="36" xfId="55" applyFont="1" applyFill="1" applyBorder="1" applyAlignment="1">
      <alignment horizontal="center"/>
      <protection/>
    </xf>
    <xf numFmtId="0" fontId="2" fillId="40" borderId="11" xfId="55" applyFont="1" applyFill="1" applyBorder="1" applyAlignment="1">
      <alignment horizontal="center"/>
      <protection/>
    </xf>
    <xf numFmtId="0" fontId="2" fillId="40" borderId="13" xfId="55" applyFont="1" applyFill="1" applyBorder="1" applyAlignment="1">
      <alignment horizontal="center"/>
      <protection/>
    </xf>
    <xf numFmtId="0" fontId="2" fillId="40" borderId="0" xfId="55" applyFont="1" applyFill="1" applyBorder="1" applyAlignment="1">
      <alignment horizontal="center"/>
      <protection/>
    </xf>
    <xf numFmtId="0" fontId="8" fillId="40" borderId="11" xfId="55" applyFont="1" applyFill="1" applyBorder="1" applyAlignment="1">
      <alignment horizontal="center"/>
      <protection/>
    </xf>
    <xf numFmtId="0" fontId="8" fillId="40" borderId="0" xfId="0" applyFont="1" applyFill="1" applyBorder="1" applyAlignment="1">
      <alignment horizontal="center" wrapText="1"/>
    </xf>
    <xf numFmtId="0" fontId="2" fillId="40" borderId="0" xfId="0" applyFont="1" applyFill="1" applyAlignment="1">
      <alignment/>
    </xf>
    <xf numFmtId="0" fontId="8" fillId="40" borderId="0" xfId="0" applyFont="1" applyFill="1" applyBorder="1" applyAlignment="1">
      <alignment vertical="center"/>
    </xf>
    <xf numFmtId="0" fontId="2" fillId="40" borderId="0" xfId="55" applyFont="1" applyFill="1" applyBorder="1" applyAlignment="1">
      <alignment horizontal="center" vertical="center"/>
      <protection/>
    </xf>
    <xf numFmtId="0" fontId="8" fillId="40" borderId="0" xfId="0" applyFont="1" applyFill="1" applyBorder="1" applyAlignment="1">
      <alignment horizontal="center" vertical="center"/>
    </xf>
    <xf numFmtId="0" fontId="8" fillId="40" borderId="0" xfId="55" applyFont="1" applyFill="1" applyBorder="1" applyAlignment="1">
      <alignment horizontal="center"/>
      <protection/>
    </xf>
    <xf numFmtId="0" fontId="0" fillId="0" borderId="0" xfId="55" applyFill="1" applyBorder="1">
      <alignment/>
      <protection/>
    </xf>
    <xf numFmtId="49" fontId="0" fillId="0" borderId="0" xfId="0" applyNumberFormat="1" applyFont="1" applyFill="1" applyBorder="1" applyAlignment="1">
      <alignment horizontal="center"/>
    </xf>
    <xf numFmtId="166" fontId="0" fillId="0" borderId="12" xfId="0" applyNumberFormat="1" applyFont="1" applyFill="1" applyBorder="1"/>
    <xf numFmtId="0" fontId="0" fillId="40" borderId="13" xfId="0" applyFill="1" applyBorder="1" applyAlignment="1">
      <alignment horizontal="center"/>
    </xf>
    <xf numFmtId="49" fontId="2" fillId="40" borderId="26" xfId="55" applyNumberFormat="1" applyFont="1" applyFill="1" applyBorder="1" applyAlignment="1">
      <alignment horizontal="right" wrapText="1"/>
      <protection/>
    </xf>
    <xf numFmtId="49" fontId="2" fillId="40" borderId="26" xfId="0" applyNumberFormat="1" applyFont="1" applyFill="1" applyBorder="1" applyAlignment="1">
      <alignment horizontal="center"/>
    </xf>
    <xf numFmtId="0" fontId="0" fillId="0" borderId="12" xfId="0" applyFill="1" applyBorder="1"/>
    <xf numFmtId="171" fontId="0" fillId="0" borderId="12" xfId="0" applyNumberFormat="1" applyFill="1" applyBorder="1"/>
    <xf numFmtId="171" fontId="2" fillId="0" borderId="12" xfId="0" applyNumberFormat="1" applyFont="1" applyFill="1" applyBorder="1"/>
    <xf numFmtId="164" fontId="69" fillId="39" borderId="0" xfId="55" applyNumberFormat="1" applyFont="1" applyFill="1" applyBorder="1" applyAlignment="1">
      <alignment horizontal="left" indent="1"/>
      <protection/>
    </xf>
    <xf numFmtId="170" fontId="69" fillId="40" borderId="11" xfId="0" applyNumberFormat="1" applyFont="1" applyFill="1" applyBorder="1"/>
    <xf numFmtId="0" fontId="49" fillId="40" borderId="0" xfId="0" applyFont="1" applyFill="1" applyAlignment="1">
      <alignment/>
    </xf>
    <xf numFmtId="171" fontId="94" fillId="40" borderId="0" xfId="0" applyNumberFormat="1" applyFont="1" applyFill="1" applyAlignment="1">
      <alignment/>
    </xf>
    <xf numFmtId="170" fontId="94" fillId="40" borderId="0" xfId="0" applyNumberFormat="1" applyFont="1" applyFill="1" applyAlignment="1">
      <alignment/>
    </xf>
    <xf numFmtId="0" fontId="69" fillId="40" borderId="0" xfId="0" applyFont="1" applyFill="1" applyBorder="1" applyAlignment="1">
      <alignment horizontal="center"/>
    </xf>
    <xf numFmtId="166" fontId="0" fillId="40" borderId="13" xfId="0" applyNumberFormat="1" applyFill="1" applyBorder="1"/>
    <xf numFmtId="166" fontId="2" fillId="40" borderId="13" xfId="0" applyNumberFormat="1" applyFont="1" applyFill="1" applyBorder="1"/>
    <xf numFmtId="166" fontId="2" fillId="40" borderId="13" xfId="0" applyNumberFormat="1" applyFont="1" applyFill="1" applyBorder="1" applyAlignment="1">
      <alignment horizontal="right"/>
    </xf>
    <xf numFmtId="43" fontId="0" fillId="40" borderId="0" xfId="0" applyNumberFormat="1" applyFill="1" applyBorder="1" applyAlignment="1">
      <alignment horizontal="right"/>
    </xf>
    <xf numFmtId="166" fontId="2" fillId="40" borderId="0" xfId="0" applyNumberFormat="1" applyFont="1" applyFill="1" applyBorder="1" applyAlignment="1">
      <alignment horizontal="right"/>
    </xf>
    <xf numFmtId="0" fontId="0" fillId="40" borderId="13" xfId="0" applyFont="1" applyFill="1" applyBorder="1" applyAlignment="1">
      <alignment wrapText="1"/>
    </xf>
    <xf numFmtId="0" fontId="0" fillId="40" borderId="13" xfId="0" applyFont="1" applyFill="1" applyBorder="1" applyAlignment="1">
      <alignment horizontal="left" wrapText="1" indent="1"/>
    </xf>
    <xf numFmtId="0" fontId="0" fillId="39" borderId="39" xfId="0" applyFill="1" applyBorder="1"/>
    <xf numFmtId="0" fontId="2" fillId="40" borderId="23" xfId="55" applyFont="1" applyFill="1" applyBorder="1" applyAlignment="1">
      <alignment horizontal="center"/>
      <protection/>
    </xf>
    <xf numFmtId="0" fontId="0" fillId="39" borderId="29" xfId="55" applyFill="1" applyBorder="1">
      <alignment/>
      <protection/>
    </xf>
    <xf numFmtId="0" fontId="0" fillId="39" borderId="29" xfId="55" applyFill="1" applyBorder="1" applyAlignment="1">
      <alignment/>
      <protection/>
    </xf>
    <xf numFmtId="171" fontId="8" fillId="40" borderId="12" xfId="0" applyNumberFormat="1" applyFont="1" applyFill="1" applyBorder="1" applyAlignment="1">
      <alignment horizontal="center" wrapText="1"/>
    </xf>
    <xf numFmtId="0" fontId="0" fillId="40" borderId="30" xfId="0" applyFill="1" applyBorder="1"/>
    <xf numFmtId="0" fontId="0" fillId="40" borderId="13" xfId="55" applyFill="1" applyBorder="1" applyAlignment="1">
      <alignment horizontal="center" vertical="center"/>
      <protection/>
    </xf>
    <xf numFmtId="166" fontId="2" fillId="40" borderId="16" xfId="0" applyNumberFormat="1" applyFont="1" applyFill="1" applyBorder="1"/>
    <xf numFmtId="0" fontId="0" fillId="40" borderId="13" xfId="0" applyNumberFormat="1" applyFont="1" applyFill="1" applyBorder="1" applyAlignment="1">
      <alignment/>
    </xf>
    <xf numFmtId="0" fontId="8" fillId="40" borderId="13" xfId="0" applyNumberFormat="1" applyFont="1" applyFill="1" applyBorder="1" applyAlignment="1">
      <alignment/>
    </xf>
    <xf numFmtId="0" fontId="0" fillId="39" borderId="30" xfId="0" applyFill="1" applyBorder="1"/>
    <xf numFmtId="0" fontId="0" fillId="40" borderId="30" xfId="55" applyFill="1" applyBorder="1" applyAlignment="1">
      <alignment horizontal="center"/>
      <protection/>
    </xf>
    <xf numFmtId="166" fontId="2" fillId="40" borderId="26" xfId="0" applyNumberFormat="1" applyFont="1" applyFill="1" applyBorder="1"/>
    <xf numFmtId="0" fontId="0" fillId="40" borderId="21" xfId="55" applyFill="1" applyBorder="1" applyAlignment="1">
      <alignment horizontal="center"/>
      <protection/>
    </xf>
    <xf numFmtId="167" fontId="2" fillId="40" borderId="13" xfId="0" applyNumberFormat="1" applyFont="1" applyFill="1" applyBorder="1"/>
    <xf numFmtId="167" fontId="0" fillId="40" borderId="13" xfId="0" applyNumberFormat="1" applyFill="1" applyBorder="1"/>
    <xf numFmtId="49" fontId="2" fillId="40" borderId="26" xfId="55" applyNumberFormat="1" applyFont="1" applyFill="1" applyBorder="1" applyAlignment="1">
      <alignment horizontal="center"/>
      <protection/>
    </xf>
    <xf numFmtId="0" fontId="2" fillId="40" borderId="13" xfId="55" applyNumberFormat="1" applyFont="1" applyFill="1" applyBorder="1" applyAlignment="1">
      <alignment horizontal="center"/>
      <protection/>
    </xf>
    <xf numFmtId="167" fontId="2" fillId="40" borderId="30" xfId="0" applyNumberFormat="1" applyFont="1" applyFill="1" applyBorder="1"/>
    <xf numFmtId="164" fontId="2" fillId="40" borderId="25" xfId="55" applyNumberFormat="1" applyFont="1" applyFill="1" applyBorder="1">
      <alignment/>
      <protection/>
    </xf>
    <xf numFmtId="43" fontId="0" fillId="40" borderId="13" xfId="0" applyNumberFormat="1" applyFill="1" applyBorder="1" applyAlignment="1">
      <alignment horizontal="right"/>
    </xf>
    <xf numFmtId="0" fontId="0" fillId="0" borderId="12" xfId="55" applyBorder="1">
      <alignment/>
      <protection/>
    </xf>
    <xf numFmtId="0" fontId="0" fillId="0" borderId="13" xfId="55" applyBorder="1">
      <alignment/>
      <protection/>
    </xf>
    <xf numFmtId="0" fontId="8" fillId="40" borderId="25" xfId="0" applyFont="1" applyFill="1" applyBorder="1" applyAlignment="1">
      <alignment horizontal="center" vertical="center"/>
    </xf>
    <xf numFmtId="0" fontId="8" fillId="40" borderId="26" xfId="0" applyFont="1" applyFill="1" applyBorder="1" applyAlignment="1">
      <alignment horizontal="center" vertical="center"/>
    </xf>
    <xf numFmtId="0" fontId="2" fillId="40" borderId="12" xfId="55" applyFont="1" applyFill="1" applyBorder="1">
      <alignment/>
      <protection/>
    </xf>
    <xf numFmtId="0" fontId="95" fillId="0" borderId="0" xfId="0" applyFont="1" applyFill="1"/>
    <xf numFmtId="0" fontId="2" fillId="40" borderId="30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0" fillId="0" borderId="0" xfId="55" applyFill="1" applyBorder="1">
      <alignment/>
      <protection/>
    </xf>
    <xf numFmtId="0" fontId="52" fillId="40" borderId="40" xfId="0" applyFont="1" applyFill="1" applyBorder="1" applyAlignment="1">
      <alignment/>
    </xf>
    <xf numFmtId="0" fontId="52" fillId="40" borderId="19" xfId="0" applyFont="1" applyFill="1" applyBorder="1" applyAlignment="1">
      <alignment horizontal="center"/>
    </xf>
    <xf numFmtId="0" fontId="53" fillId="40" borderId="0" xfId="0" applyFont="1" applyFill="1" applyBorder="1" applyAlignment="1">
      <alignment horizontal="center" vertical="center"/>
    </xf>
    <xf numFmtId="0" fontId="52" fillId="40" borderId="26" xfId="0" applyFont="1" applyFill="1" applyBorder="1" applyAlignment="1">
      <alignment horizontal="center"/>
    </xf>
    <xf numFmtId="0" fontId="52" fillId="40" borderId="13" xfId="0" applyFont="1" applyFill="1" applyBorder="1" applyAlignment="1">
      <alignment horizontal="center"/>
    </xf>
    <xf numFmtId="167" fontId="69" fillId="40" borderId="11" xfId="0" applyNumberFormat="1" applyFont="1" applyFill="1" applyBorder="1"/>
    <xf numFmtId="0" fontId="0" fillId="40" borderId="0" xfId="0" applyFont="1" applyFill="1" applyBorder="1" applyAlignment="1">
      <alignment/>
    </xf>
    <xf numFmtId="0" fontId="2" fillId="40" borderId="0" xfId="0" applyFont="1" applyFill="1" applyAlignment="1">
      <alignment horizontal="left"/>
    </xf>
    <xf numFmtId="0" fontId="8" fillId="40" borderId="0" xfId="0" applyFont="1" applyFill="1" applyAlignment="1">
      <alignment horizontal="left"/>
    </xf>
    <xf numFmtId="171" fontId="8" fillId="40" borderId="11" xfId="0" applyNumberFormat="1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/>
    </xf>
    <xf numFmtId="0" fontId="2" fillId="40" borderId="0" xfId="0" applyFont="1" applyFill="1" applyAlignment="1">
      <alignment/>
    </xf>
    <xf numFmtId="0" fontId="8" fillId="40" borderId="11" xfId="0" applyFont="1" applyFill="1" applyBorder="1" applyAlignment="1">
      <alignment horizontal="center" wrapText="1"/>
    </xf>
    <xf numFmtId="0" fontId="2" fillId="40" borderId="0" xfId="55" applyFont="1" applyFill="1" applyAlignment="1">
      <alignment/>
      <protection/>
    </xf>
    <xf numFmtId="0" fontId="2" fillId="40" borderId="0" xfId="0" applyFont="1" applyFill="1" applyBorder="1" applyAlignment="1">
      <alignment horizontal="center" vertical="center"/>
    </xf>
    <xf numFmtId="0" fontId="2" fillId="39" borderId="0" xfId="55" applyFont="1" applyFill="1" applyAlignment="1">
      <alignment horizontal="left" indent="4"/>
      <protection/>
    </xf>
    <xf numFmtId="0" fontId="0" fillId="0" borderId="0" xfId="55" applyFill="1" applyBorder="1">
      <alignment/>
      <protection/>
    </xf>
    <xf numFmtId="0" fontId="8" fillId="40" borderId="0" xfId="0" applyFont="1" applyFill="1" applyBorder="1" applyAlignment="1">
      <alignment horizontal="center" vertical="center"/>
    </xf>
    <xf numFmtId="0" fontId="8" fillId="40" borderId="0" xfId="55" applyFont="1" applyFill="1" applyBorder="1" applyAlignment="1">
      <alignment horizontal="center"/>
      <protection/>
    </xf>
    <xf numFmtId="0" fontId="2" fillId="40" borderId="11" xfId="55" applyFont="1" applyFill="1" applyBorder="1" applyAlignment="1">
      <alignment horizontal="center"/>
      <protection/>
    </xf>
    <xf numFmtId="0" fontId="2" fillId="40" borderId="13" xfId="55" applyFont="1" applyFill="1" applyBorder="1" applyAlignment="1">
      <alignment horizontal="center"/>
      <protection/>
    </xf>
    <xf numFmtId="0" fontId="2" fillId="40" borderId="0" xfId="55" applyFont="1" applyFill="1" applyBorder="1" applyAlignment="1">
      <alignment horizontal="center"/>
      <protection/>
    </xf>
    <xf numFmtId="0" fontId="8" fillId="40" borderId="11" xfId="55" applyFont="1" applyFill="1" applyBorder="1" applyAlignment="1">
      <alignment horizontal="center"/>
      <protection/>
    </xf>
    <xf numFmtId="0" fontId="8" fillId="40" borderId="0" xfId="0" applyFont="1" applyFill="1" applyBorder="1" applyAlignment="1">
      <alignment horizontal="center" wrapText="1"/>
    </xf>
    <xf numFmtId="0" fontId="8" fillId="40" borderId="27" xfId="0" applyFont="1" applyFill="1" applyBorder="1" applyAlignment="1">
      <alignment horizontal="center" wrapText="1"/>
    </xf>
    <xf numFmtId="0" fontId="2" fillId="40" borderId="24" xfId="55" applyFont="1" applyFill="1" applyBorder="1" applyAlignment="1">
      <alignment horizontal="center"/>
      <protection/>
    </xf>
    <xf numFmtId="0" fontId="2" fillId="40" borderId="24" xfId="55" applyFont="1" applyFill="1" applyBorder="1" applyAlignment="1">
      <alignment horizontal="center" wrapText="1"/>
      <protection/>
    </xf>
    <xf numFmtId="0" fontId="69" fillId="0" borderId="0" xfId="0" applyFont="1"/>
    <xf numFmtId="1" fontId="49" fillId="0" borderId="0" xfId="55" applyNumberFormat="1" applyFont="1" applyFill="1">
      <alignment/>
      <protection/>
    </xf>
    <xf numFmtId="171" fontId="8" fillId="40" borderId="11" xfId="0" applyNumberFormat="1" applyFont="1" applyFill="1" applyBorder="1" applyAlignment="1">
      <alignment horizontal="center" vertical="center" wrapText="1"/>
    </xf>
    <xf numFmtId="0" fontId="8" fillId="40" borderId="0" xfId="55" applyFont="1" applyFill="1" applyBorder="1" applyAlignment="1">
      <alignment horizontal="center"/>
      <protection/>
    </xf>
    <xf numFmtId="0" fontId="0" fillId="0" borderId="0" xfId="55" applyFill="1" applyBorder="1">
      <alignment/>
      <protection/>
    </xf>
    <xf numFmtId="0" fontId="2" fillId="40" borderId="11" xfId="55" applyFont="1" applyFill="1" applyBorder="1" applyAlignment="1">
      <alignment horizontal="center"/>
      <protection/>
    </xf>
    <xf numFmtId="0" fontId="2" fillId="40" borderId="0" xfId="55" applyFont="1" applyFill="1" applyBorder="1" applyAlignment="1">
      <alignment horizontal="center"/>
      <protection/>
    </xf>
    <xf numFmtId="0" fontId="2" fillId="40" borderId="13" xfId="55" applyFont="1" applyFill="1" applyBorder="1" applyAlignment="1">
      <alignment horizontal="center"/>
      <protection/>
    </xf>
    <xf numFmtId="0" fontId="8" fillId="40" borderId="11" xfId="55" applyFont="1" applyFill="1" applyBorder="1" applyAlignment="1">
      <alignment horizontal="center"/>
      <protection/>
    </xf>
    <xf numFmtId="0" fontId="8" fillId="40" borderId="0" xfId="0" applyFont="1" applyFill="1" applyBorder="1" applyAlignment="1">
      <alignment horizontal="center" wrapText="1"/>
    </xf>
    <xf numFmtId="0" fontId="8" fillId="40" borderId="27" xfId="0" applyFont="1" applyFill="1" applyBorder="1" applyAlignment="1">
      <alignment horizontal="center" wrapText="1"/>
    </xf>
    <xf numFmtId="0" fontId="2" fillId="39" borderId="0" xfId="55" applyFont="1" applyFill="1" applyBorder="1" applyAlignment="1">
      <alignment horizontal="left" indent="4"/>
      <protection/>
    </xf>
    <xf numFmtId="0" fontId="0" fillId="0" borderId="12" xfId="0" applyBorder="1"/>
    <xf numFmtId="0" fontId="8" fillId="40" borderId="12" xfId="0" applyFont="1" applyFill="1" applyBorder="1" applyAlignment="1">
      <alignment horizontal="center" wrapText="1"/>
    </xf>
    <xf numFmtId="0" fontId="8" fillId="40" borderId="13" xfId="0" applyFont="1" applyFill="1" applyBorder="1" applyAlignment="1">
      <alignment wrapText="1"/>
    </xf>
    <xf numFmtId="44" fontId="0" fillId="40" borderId="0" xfId="167" applyFont="1" applyFill="1" applyBorder="1" applyAlignment="1">
      <alignment horizontal="left" wrapText="1" indent="2"/>
    </xf>
    <xf numFmtId="44" fontId="2" fillId="40" borderId="0" xfId="167" applyFont="1" applyFill="1" applyAlignment="1">
      <alignment horizontal="center"/>
    </xf>
    <xf numFmtId="44" fontId="0" fillId="0" borderId="0" xfId="167" applyFont="1" applyFill="1" applyBorder="1"/>
    <xf numFmtId="44" fontId="0" fillId="0" borderId="0" xfId="167" applyFont="1" applyFill="1"/>
    <xf numFmtId="166" fontId="49" fillId="40" borderId="12" xfId="0" applyNumberFormat="1" applyFont="1" applyFill="1" applyBorder="1"/>
    <xf numFmtId="170" fontId="49" fillId="40" borderId="11" xfId="0" applyNumberFormat="1" applyFont="1" applyFill="1" applyBorder="1"/>
    <xf numFmtId="170" fontId="69" fillId="40" borderId="11" xfId="0" applyNumberFormat="1" applyFont="1" applyFill="1" applyBorder="1" applyAlignment="1">
      <alignment horizontal="right"/>
    </xf>
    <xf numFmtId="0" fontId="0" fillId="39" borderId="25" xfId="0" applyFont="1" applyFill="1" applyBorder="1"/>
    <xf numFmtId="0" fontId="0" fillId="40" borderId="26" xfId="0" applyFont="1" applyFill="1" applyBorder="1" applyAlignment="1">
      <alignment horizontal="left" indent="5"/>
    </xf>
    <xf numFmtId="0" fontId="0" fillId="40" borderId="27" xfId="0" applyFont="1" applyFill="1" applyBorder="1" applyAlignment="1">
      <alignment/>
    </xf>
    <xf numFmtId="0" fontId="0" fillId="40" borderId="32" xfId="0" applyFont="1" applyFill="1" applyBorder="1" applyAlignment="1">
      <alignment horizontal="left" indent="5"/>
    </xf>
    <xf numFmtId="0" fontId="0" fillId="39" borderId="13" xfId="0" applyFill="1" applyBorder="1"/>
    <xf numFmtId="0" fontId="0" fillId="40" borderId="0" xfId="55" applyNumberFormat="1" applyFont="1" applyFill="1" applyAlignment="1">
      <alignment horizontal="center"/>
      <protection/>
    </xf>
    <xf numFmtId="0" fontId="0" fillId="40" borderId="32" xfId="55" applyFont="1" applyFill="1" applyBorder="1" applyAlignment="1">
      <alignment horizontal="center"/>
      <protection/>
    </xf>
    <xf numFmtId="0" fontId="0" fillId="40" borderId="13" xfId="55" applyFont="1" applyFill="1" applyBorder="1">
      <alignment/>
      <protection/>
    </xf>
    <xf numFmtId="0" fontId="0" fillId="40" borderId="13" xfId="55" applyFont="1" applyFill="1" applyBorder="1" applyAlignment="1">
      <alignment vertical="top"/>
      <protection/>
    </xf>
    <xf numFmtId="0" fontId="9" fillId="40" borderId="0" xfId="55" applyFont="1" applyFill="1" applyBorder="1" applyAlignment="1">
      <alignment horizontal="left" wrapText="1" indent="1"/>
      <protection/>
    </xf>
    <xf numFmtId="0" fontId="0" fillId="40" borderId="25" xfId="55" applyFont="1" applyFill="1" applyBorder="1" applyAlignment="1">
      <alignment horizontal="center"/>
      <protection/>
    </xf>
    <xf numFmtId="0" fontId="0" fillId="40" borderId="0" xfId="55" applyFont="1" applyFill="1" applyBorder="1" applyAlignment="1">
      <alignment horizontal="center"/>
      <protection/>
    </xf>
    <xf numFmtId="0" fontId="0" fillId="40" borderId="27" xfId="55" applyFont="1" applyFill="1" applyBorder="1" applyAlignment="1">
      <alignment horizontal="center"/>
      <protection/>
    </xf>
    <xf numFmtId="166" fontId="0" fillId="0" borderId="0" xfId="55" applyNumberFormat="1" applyFont="1" applyFill="1">
      <alignment/>
      <protection/>
    </xf>
    <xf numFmtId="49" fontId="0" fillId="40" borderId="0" xfId="55" applyNumberFormat="1" applyFont="1" applyFill="1" applyBorder="1" applyAlignment="1">
      <alignment horizontal="center"/>
      <protection/>
    </xf>
    <xf numFmtId="0" fontId="8" fillId="40" borderId="13" xfId="55" applyFont="1" applyFill="1" applyBorder="1">
      <alignment/>
      <protection/>
    </xf>
    <xf numFmtId="164" fontId="2" fillId="40" borderId="11" xfId="55" applyNumberFormat="1" applyFont="1" applyFill="1" applyBorder="1">
      <alignment/>
      <protection/>
    </xf>
    <xf numFmtId="0" fontId="0" fillId="40" borderId="11" xfId="55" applyFont="1" applyFill="1" applyBorder="1" applyAlignment="1">
      <alignment horizontal="left" wrapText="1"/>
      <protection/>
    </xf>
    <xf numFmtId="0" fontId="8" fillId="40" borderId="11" xfId="55" applyFont="1" applyFill="1" applyBorder="1" applyAlignment="1">
      <alignment wrapText="1"/>
      <protection/>
    </xf>
    <xf numFmtId="0" fontId="0" fillId="40" borderId="11" xfId="55" applyFont="1" applyFill="1" applyBorder="1" applyAlignment="1">
      <alignment/>
      <protection/>
    </xf>
    <xf numFmtId="167" fontId="0" fillId="0" borderId="11" xfId="0" applyNumberFormat="1" applyFont="1" applyFill="1" applyBorder="1"/>
    <xf numFmtId="166" fontId="0" fillId="0" borderId="0" xfId="55" applyNumberFormat="1" applyFill="1" applyBorder="1">
      <alignment/>
      <protection/>
    </xf>
    <xf numFmtId="166" fontId="0" fillId="40" borderId="0" xfId="0" applyNumberFormat="1" applyFont="1" applyFill="1" applyBorder="1"/>
    <xf numFmtId="0" fontId="0" fillId="39" borderId="13" xfId="0" applyNumberFormat="1" applyFont="1" applyFill="1" applyBorder="1" applyAlignment="1">
      <alignment/>
    </xf>
    <xf numFmtId="0" fontId="8" fillId="39" borderId="13" xfId="0" applyNumberFormat="1" applyFont="1" applyFill="1" applyBorder="1" applyAlignment="1">
      <alignment/>
    </xf>
    <xf numFmtId="171" fontId="0" fillId="0" borderId="0" xfId="55" applyNumberFormat="1" applyFill="1" applyBorder="1">
      <alignment/>
      <protection/>
    </xf>
    <xf numFmtId="171" fontId="0" fillId="0" borderId="0" xfId="55" applyNumberFormat="1" applyFill="1" applyBorder="1" applyAlignment="1">
      <alignment/>
      <protection/>
    </xf>
    <xf numFmtId="0" fontId="0" fillId="40" borderId="0" xfId="0" applyFont="1" applyFill="1" applyBorder="1" applyAlignment="1">
      <alignment/>
    </xf>
    <xf numFmtId="0" fontId="8" fillId="40" borderId="0" xfId="0" applyFont="1" applyFill="1" applyBorder="1" applyAlignment="1">
      <alignment vertical="center"/>
    </xf>
    <xf numFmtId="0" fontId="8" fillId="40" borderId="0" xfId="55" applyFont="1" applyFill="1" applyBorder="1" applyAlignment="1">
      <alignment horizontal="center"/>
      <protection/>
    </xf>
    <xf numFmtId="0" fontId="49" fillId="0" borderId="0" xfId="0" applyFont="1" applyFill="1" applyBorder="1"/>
    <xf numFmtId="0" fontId="49" fillId="0" borderId="0" xfId="55" applyFont="1" applyFill="1">
      <alignment/>
      <protection/>
    </xf>
    <xf numFmtId="171" fontId="0" fillId="40" borderId="11" xfId="55" applyNumberFormat="1" applyFont="1" applyFill="1" applyBorder="1">
      <alignment/>
      <protection/>
    </xf>
    <xf numFmtId="171" fontId="0" fillId="40" borderId="11" xfId="55" applyNumberFormat="1" applyFill="1" applyBorder="1">
      <alignment/>
      <protection/>
    </xf>
    <xf numFmtId="171" fontId="2" fillId="40" borderId="11" xfId="55" applyNumberFormat="1" applyFont="1" applyFill="1" applyBorder="1">
      <alignment/>
      <protection/>
    </xf>
    <xf numFmtId="0" fontId="0" fillId="40" borderId="26" xfId="0" applyFont="1" applyFill="1" applyBorder="1" applyAlignment="1">
      <alignment horizontal="right" indent="5"/>
    </xf>
    <xf numFmtId="0" fontId="0" fillId="40" borderId="13" xfId="0" applyFont="1" applyFill="1" applyBorder="1" applyAlignment="1">
      <alignment horizontal="right" indent="5"/>
    </xf>
    <xf numFmtId="1" fontId="0" fillId="40" borderId="12" xfId="0" applyNumberFormat="1" applyFont="1" applyFill="1" applyBorder="1"/>
    <xf numFmtId="0" fontId="0" fillId="39" borderId="26" xfId="0" applyFill="1" applyBorder="1"/>
    <xf numFmtId="0" fontId="2" fillId="40" borderId="0" xfId="0" applyFont="1" applyFill="1" applyAlignment="1">
      <alignment horizontal="left"/>
    </xf>
    <xf numFmtId="0" fontId="2" fillId="40" borderId="12" xfId="0" applyFont="1" applyFill="1" applyBorder="1" applyAlignment="1">
      <alignment horizontal="center"/>
    </xf>
    <xf numFmtId="0" fontId="8" fillId="40" borderId="0" xfId="0" applyFont="1" applyFill="1" applyAlignment="1">
      <alignment horizontal="left"/>
    </xf>
    <xf numFmtId="171" fontId="8" fillId="40" borderId="11" xfId="0" applyNumberFormat="1" applyFont="1" applyFill="1" applyBorder="1" applyAlignment="1">
      <alignment horizontal="center" vertical="center" wrapText="1"/>
    </xf>
    <xf numFmtId="171" fontId="8" fillId="40" borderId="34" xfId="0" applyNumberFormat="1" applyFont="1" applyFill="1" applyBorder="1" applyAlignment="1">
      <alignment horizontal="center" vertical="center" wrapText="1"/>
    </xf>
    <xf numFmtId="171" fontId="2" fillId="40" borderId="11" xfId="0" applyNumberFormat="1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wrapText="1"/>
    </xf>
    <xf numFmtId="0" fontId="0" fillId="40" borderId="0" xfId="0" applyFont="1" applyFill="1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0" fillId="0" borderId="12" xfId="0" applyFont="1" applyBorder="1"/>
    <xf numFmtId="0" fontId="0" fillId="39" borderId="38" xfId="0" applyFont="1" applyFill="1" applyBorder="1"/>
    <xf numFmtId="0" fontId="2" fillId="40" borderId="12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49" fillId="40" borderId="0" xfId="0" applyFont="1" applyFill="1" applyAlignment="1">
      <alignment horizontal="left" indent="5"/>
    </xf>
    <xf numFmtId="49" fontId="2" fillId="40" borderId="12" xfId="0" applyNumberFormat="1" applyFont="1" applyFill="1" applyBorder="1" applyAlignment="1">
      <alignment horizontal="center"/>
    </xf>
    <xf numFmtId="49" fontId="0" fillId="40" borderId="12" xfId="0" applyNumberFormat="1" applyFill="1" applyBorder="1" applyAlignment="1">
      <alignment horizontal="center"/>
    </xf>
    <xf numFmtId="0" fontId="5" fillId="39" borderId="13" xfId="0" applyFont="1" applyFill="1" applyBorder="1"/>
    <xf numFmtId="0" fontId="5" fillId="39" borderId="12" xfId="0" applyFont="1" applyFill="1" applyBorder="1"/>
    <xf numFmtId="0" fontId="0" fillId="40" borderId="13" xfId="0" applyNumberFormat="1" applyFont="1" applyFill="1" applyBorder="1" applyAlignment="1">
      <alignment horizontal="left" wrapText="1"/>
    </xf>
    <xf numFmtId="0" fontId="0" fillId="40" borderId="0" xfId="0" applyFill="1" applyBorder="1" applyAlignment="1">
      <alignment horizontal="center"/>
    </xf>
    <xf numFmtId="0" fontId="8" fillId="40" borderId="13" xfId="0" applyFont="1" applyFill="1" applyBorder="1" applyAlignment="1">
      <alignment horizontal="center" vertical="center"/>
    </xf>
    <xf numFmtId="169" fontId="8" fillId="40" borderId="11" xfId="0" applyNumberFormat="1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70" fillId="40" borderId="0" xfId="0" applyFont="1" applyFill="1" applyAlignment="1">
      <alignment horizontal="left" indent="5"/>
    </xf>
    <xf numFmtId="167" fontId="2" fillId="43" borderId="11" xfId="0" applyNumberFormat="1" applyFont="1" applyFill="1" applyBorder="1"/>
    <xf numFmtId="167" fontId="0" fillId="43" borderId="11" xfId="0" applyNumberFormat="1" applyFont="1" applyFill="1" applyBorder="1"/>
    <xf numFmtId="0" fontId="0" fillId="0" borderId="25" xfId="55" applyBorder="1">
      <alignment/>
      <protection/>
    </xf>
    <xf numFmtId="0" fontId="8" fillId="43" borderId="0" xfId="0" applyFont="1" applyFill="1" applyBorder="1" applyAlignment="1">
      <alignment/>
    </xf>
    <xf numFmtId="0" fontId="8" fillId="43" borderId="0" xfId="0" applyFont="1" applyFill="1" applyBorder="1"/>
    <xf numFmtId="0" fontId="0" fillId="43" borderId="0" xfId="0" applyFill="1" applyBorder="1"/>
    <xf numFmtId="0" fontId="0" fillId="43" borderId="25" xfId="0" applyFill="1" applyBorder="1"/>
    <xf numFmtId="0" fontId="8" fillId="43" borderId="0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vertical="center"/>
    </xf>
    <xf numFmtId="0" fontId="0" fillId="43" borderId="0" xfId="0" applyFont="1" applyFill="1" applyBorder="1" applyAlignment="1">
      <alignment horizontal="center" vertical="center"/>
    </xf>
    <xf numFmtId="0" fontId="0" fillId="43" borderId="0" xfId="0" applyFont="1" applyFill="1" applyBorder="1" applyAlignment="1">
      <alignment vertical="center"/>
    </xf>
    <xf numFmtId="0" fontId="8" fillId="43" borderId="27" xfId="55" applyFont="1" applyFill="1" applyBorder="1">
      <alignment/>
      <protection/>
    </xf>
    <xf numFmtId="0" fontId="8" fillId="43" borderId="0" xfId="55" applyFont="1" applyFill="1" applyBorder="1" applyAlignment="1">
      <alignment wrapText="1"/>
      <protection/>
    </xf>
    <xf numFmtId="0" fontId="0" fillId="43" borderId="0" xfId="55" applyFont="1" applyFill="1" applyBorder="1" applyAlignment="1">
      <alignment wrapText="1"/>
      <protection/>
    </xf>
    <xf numFmtId="0" fontId="0" fillId="43" borderId="11" xfId="0" applyFill="1" applyBorder="1"/>
    <xf numFmtId="0" fontId="70" fillId="40" borderId="0" xfId="0" applyFont="1" applyFill="1" applyBorder="1" applyAlignment="1">
      <alignment horizontal="left"/>
    </xf>
    <xf numFmtId="171" fontId="2" fillId="40" borderId="28" xfId="0" applyNumberFormat="1" applyFont="1" applyFill="1" applyBorder="1" applyAlignment="1">
      <alignment horizontal="center" vertical="center"/>
    </xf>
    <xf numFmtId="0" fontId="2" fillId="43" borderId="28" xfId="0" applyFont="1" applyFill="1" applyBorder="1" applyAlignment="1">
      <alignment horizontal="center" vertical="center"/>
    </xf>
    <xf numFmtId="170" fontId="8" fillId="40" borderId="31" xfId="0" applyNumberFormat="1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 horizontal="center" vertical="center" wrapText="1"/>
    </xf>
    <xf numFmtId="167" fontId="0" fillId="40" borderId="0" xfId="0" applyNumberFormat="1" applyFont="1" applyFill="1" applyBorder="1" applyAlignment="1">
      <alignment/>
    </xf>
    <xf numFmtId="0" fontId="2" fillId="40" borderId="12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2" fillId="40" borderId="0" xfId="0" applyFont="1" applyFill="1" applyAlignment="1">
      <alignment/>
    </xf>
    <xf numFmtId="0" fontId="0" fillId="40" borderId="0" xfId="0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left"/>
    </xf>
    <xf numFmtId="0" fontId="45" fillId="40" borderId="29" xfId="0" applyFont="1" applyFill="1" applyBorder="1" applyAlignment="1">
      <alignment vertical="center"/>
    </xf>
    <xf numFmtId="0" fontId="0" fillId="40" borderId="26" xfId="0" applyFill="1" applyBorder="1" applyAlignment="1">
      <alignment horizontal="center"/>
    </xf>
    <xf numFmtId="0" fontId="0" fillId="40" borderId="13" xfId="0" applyFont="1" applyFill="1" applyBorder="1" applyAlignment="1">
      <alignment horizontal="center" vertical="top"/>
    </xf>
    <xf numFmtId="0" fontId="8" fillId="43" borderId="11" xfId="0" applyFont="1" applyFill="1" applyBorder="1" applyAlignment="1">
      <alignment horizontal="center"/>
    </xf>
    <xf numFmtId="0" fontId="0" fillId="43" borderId="0" xfId="0" applyFont="1" applyFill="1"/>
    <xf numFmtId="164" fontId="0" fillId="40" borderId="0" xfId="0" applyNumberFormat="1" applyFont="1" applyFill="1" applyBorder="1"/>
    <xf numFmtId="0" fontId="49" fillId="40" borderId="0" xfId="0" applyFont="1" applyFill="1" applyAlignment="1">
      <alignment horizontal="left" indent="5"/>
    </xf>
    <xf numFmtId="0" fontId="8" fillId="40" borderId="13" xfId="0" applyFont="1" applyFill="1" applyBorder="1" applyAlignment="1">
      <alignment horizontal="center" vertical="center"/>
    </xf>
    <xf numFmtId="169" fontId="8" fillId="40" borderId="11" xfId="0" applyNumberFormat="1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8" fillId="40" borderId="0" xfId="0" applyFont="1" applyFill="1" applyBorder="1" applyAlignment="1">
      <alignment vertical="center"/>
    </xf>
    <xf numFmtId="0" fontId="2" fillId="43" borderId="0" xfId="0" applyNumberFormat="1" applyFont="1" applyFill="1" applyBorder="1" applyAlignment="1">
      <alignment horizontal="left"/>
    </xf>
    <xf numFmtId="0" fontId="8" fillId="43" borderId="0" xfId="0" applyNumberFormat="1" applyFont="1" applyFill="1" applyBorder="1" applyAlignment="1">
      <alignment horizontal="left"/>
    </xf>
    <xf numFmtId="0" fontId="0" fillId="43" borderId="0" xfId="0" applyFont="1" applyFill="1" applyBorder="1"/>
    <xf numFmtId="0" fontId="0" fillId="43" borderId="0" xfId="0" applyFill="1"/>
    <xf numFmtId="0" fontId="0" fillId="43" borderId="0" xfId="0" applyNumberFormat="1" applyFont="1" applyFill="1" applyBorder="1" applyAlignment="1">
      <alignment horizontal="left" indent="4" readingOrder="2"/>
    </xf>
    <xf numFmtId="0" fontId="0" fillId="43" borderId="0" xfId="0" applyNumberFormat="1" applyFont="1" applyFill="1" applyAlignment="1">
      <alignment horizontal="left" indent="4" readingOrder="2"/>
    </xf>
    <xf numFmtId="0" fontId="0" fillId="43" borderId="25" xfId="0" applyNumberFormat="1" applyFont="1" applyFill="1" applyBorder="1" applyAlignment="1">
      <alignment horizontal="left" indent="4" readingOrder="2"/>
    </xf>
    <xf numFmtId="0" fontId="2" fillId="43" borderId="13" xfId="55" applyFont="1" applyFill="1" applyBorder="1" applyAlignment="1">
      <alignment horizontal="center" vertical="top"/>
      <protection/>
    </xf>
    <xf numFmtId="0" fontId="8" fillId="43" borderId="13" xfId="55" applyFont="1" applyFill="1" applyBorder="1" applyAlignment="1">
      <alignment horizontal="center" vertical="top"/>
      <protection/>
    </xf>
    <xf numFmtId="0" fontId="0" fillId="43" borderId="27" xfId="0" applyNumberFormat="1" applyFont="1" applyFill="1" applyBorder="1" applyAlignment="1">
      <alignment horizontal="left" indent="4" readingOrder="2"/>
    </xf>
    <xf numFmtId="164" fontId="0" fillId="43" borderId="13" xfId="0" applyNumberFormat="1" applyFont="1" applyFill="1" applyBorder="1" applyAlignment="1">
      <alignment wrapText="1"/>
    </xf>
    <xf numFmtId="171" fontId="0" fillId="43" borderId="12" xfId="0" applyNumberFormat="1" applyFont="1" applyFill="1" applyBorder="1"/>
    <xf numFmtId="171" fontId="0" fillId="43" borderId="11" xfId="0" applyNumberFormat="1" applyFont="1" applyFill="1" applyBorder="1"/>
    <xf numFmtId="0" fontId="8" fillId="43" borderId="13" xfId="0" applyFont="1" applyFill="1" applyBorder="1"/>
    <xf numFmtId="0" fontId="0" fillId="43" borderId="13" xfId="0" applyFont="1" applyFill="1" applyBorder="1"/>
    <xf numFmtId="164" fontId="0" fillId="43" borderId="13" xfId="0" applyNumberFormat="1" applyFont="1" applyFill="1" applyBorder="1" applyAlignment="1">
      <alignment horizontal="left" indent="1"/>
    </xf>
    <xf numFmtId="0" fontId="8" fillId="43" borderId="13" xfId="0" applyNumberFormat="1" applyFont="1" applyFill="1" applyBorder="1" applyAlignment="1">
      <alignment wrapText="1"/>
    </xf>
    <xf numFmtId="166" fontId="0" fillId="43" borderId="12" xfId="0" applyNumberFormat="1" applyFont="1" applyFill="1" applyBorder="1"/>
    <xf numFmtId="166" fontId="0" fillId="43" borderId="11" xfId="0" applyNumberFormat="1" applyFont="1" applyFill="1" applyBorder="1"/>
    <xf numFmtId="0" fontId="0" fillId="43" borderId="13" xfId="0" applyNumberFormat="1" applyFont="1" applyFill="1" applyBorder="1" applyAlignment="1">
      <alignment wrapText="1"/>
    </xf>
    <xf numFmtId="166" fontId="0" fillId="43" borderId="12" xfId="0" applyNumberFormat="1" applyFont="1" applyFill="1" applyBorder="1" applyAlignment="1">
      <alignment horizontal="right"/>
    </xf>
    <xf numFmtId="2" fontId="22" fillId="43" borderId="12" xfId="0" applyNumberFormat="1" applyFont="1" applyFill="1" applyBorder="1"/>
    <xf numFmtId="0" fontId="0" fillId="43" borderId="12" xfId="0" applyFill="1" applyBorder="1"/>
    <xf numFmtId="164" fontId="0" fillId="43" borderId="13" xfId="0" applyNumberFormat="1" applyFont="1" applyFill="1" applyBorder="1" applyAlignment="1">
      <alignment horizontal="left" wrapText="1" indent="1"/>
    </xf>
    <xf numFmtId="166" fontId="0" fillId="43" borderId="11" xfId="0" applyNumberFormat="1" applyFont="1" applyFill="1" applyBorder="1" applyAlignment="1">
      <alignment horizontal="right"/>
    </xf>
    <xf numFmtId="168" fontId="0" fillId="43" borderId="12" xfId="0" applyNumberFormat="1" applyFont="1" applyFill="1" applyBorder="1" applyAlignment="1">
      <alignment horizontal="right"/>
    </xf>
    <xf numFmtId="168" fontId="0" fillId="43" borderId="11" xfId="0" applyNumberFormat="1" applyFont="1" applyFill="1" applyBorder="1" applyAlignment="1">
      <alignment horizontal="right"/>
    </xf>
    <xf numFmtId="0" fontId="0" fillId="43" borderId="12" xfId="0" applyFont="1" applyFill="1" applyBorder="1" applyAlignment="1">
      <alignment wrapText="1"/>
    </xf>
    <xf numFmtId="0" fontId="0" fillId="43" borderId="12" xfId="0" applyFont="1" applyFill="1" applyBorder="1"/>
    <xf numFmtId="0" fontId="0" fillId="43" borderId="11" xfId="0" applyFont="1" applyFill="1" applyBorder="1"/>
    <xf numFmtId="167" fontId="0" fillId="43" borderId="12" xfId="0" applyNumberFormat="1" applyFont="1" applyFill="1" applyBorder="1" applyAlignment="1">
      <alignment horizontal="right"/>
    </xf>
    <xf numFmtId="167" fontId="0" fillId="43" borderId="11" xfId="0" applyNumberFormat="1" applyFont="1" applyFill="1" applyBorder="1" applyAlignment="1">
      <alignment horizontal="right"/>
    </xf>
    <xf numFmtId="0" fontId="0" fillId="43" borderId="12" xfId="0" applyFont="1" applyFill="1" applyBorder="1" applyAlignment="1">
      <alignment horizontal="right" wrapText="1"/>
    </xf>
    <xf numFmtId="2" fontId="0" fillId="43" borderId="13" xfId="0" applyNumberFormat="1" applyFont="1" applyFill="1" applyBorder="1" applyAlignment="1">
      <alignment horizontal="left" wrapText="1" indent="1"/>
    </xf>
    <xf numFmtId="164" fontId="0" fillId="43" borderId="0" xfId="0" applyNumberFormat="1" applyFont="1" applyFill="1" applyBorder="1" applyAlignment="1">
      <alignment horizontal="left" wrapText="1" indent="1"/>
    </xf>
    <xf numFmtId="167" fontId="0" fillId="43" borderId="12" xfId="0" applyNumberFormat="1" applyFont="1" applyFill="1" applyBorder="1"/>
    <xf numFmtId="164" fontId="0" fillId="43" borderId="0" xfId="0" applyNumberFormat="1" applyFont="1" applyFill="1" applyBorder="1" applyAlignment="1">
      <alignment wrapText="1"/>
    </xf>
    <xf numFmtId="166" fontId="0" fillId="43" borderId="12" xfId="0" applyNumberFormat="1" applyFont="1" applyFill="1" applyBorder="1" applyAlignment="1">
      <alignment/>
    </xf>
    <xf numFmtId="166" fontId="0" fillId="43" borderId="11" xfId="0" applyNumberFormat="1" applyFont="1" applyFill="1" applyBorder="1" applyAlignment="1">
      <alignment/>
    </xf>
    <xf numFmtId="164" fontId="0" fillId="43" borderId="0" xfId="0" applyNumberFormat="1" applyFont="1" applyFill="1" applyBorder="1" applyAlignment="1">
      <alignment horizontal="left" indent="1"/>
    </xf>
    <xf numFmtId="0" fontId="8" fillId="43" borderId="0" xfId="0" applyNumberFormat="1" applyFont="1" applyFill="1" applyBorder="1" applyAlignment="1">
      <alignment wrapText="1"/>
    </xf>
    <xf numFmtId="0" fontId="0" fillId="43" borderId="12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0" xfId="0" applyNumberFormat="1" applyFont="1" applyFill="1" applyBorder="1" applyAlignment="1">
      <alignment wrapText="1"/>
    </xf>
    <xf numFmtId="2" fontId="0" fillId="43" borderId="0" xfId="0" applyNumberFormat="1" applyFont="1" applyFill="1" applyBorder="1" applyAlignment="1">
      <alignment horizontal="left" wrapText="1" indent="1"/>
    </xf>
    <xf numFmtId="170" fontId="0" fillId="43" borderId="12" xfId="0" applyNumberFormat="1" applyFill="1" applyBorder="1" applyAlignment="1">
      <alignment/>
    </xf>
    <xf numFmtId="170" fontId="0" fillId="43" borderId="11" xfId="0" applyNumberFormat="1" applyFill="1" applyBorder="1" applyAlignment="1">
      <alignment/>
    </xf>
    <xf numFmtId="43" fontId="0" fillId="43" borderId="12" xfId="0" applyNumberFormat="1" applyFont="1" applyFill="1" applyBorder="1" applyAlignment="1">
      <alignment horizontal="right"/>
    </xf>
    <xf numFmtId="43" fontId="0" fillId="43" borderId="11" xfId="0" applyNumberFormat="1" applyFont="1" applyFill="1" applyBorder="1" applyAlignment="1">
      <alignment horizontal="right"/>
    </xf>
    <xf numFmtId="43" fontId="0" fillId="43" borderId="12" xfId="0" applyNumberFormat="1" applyFont="1" applyFill="1" applyBorder="1"/>
    <xf numFmtId="43" fontId="0" fillId="43" borderId="11" xfId="0" applyNumberFormat="1" applyFont="1" applyFill="1" applyBorder="1"/>
    <xf numFmtId="171" fontId="0" fillId="43" borderId="12" xfId="0" applyNumberFormat="1" applyFont="1" applyFill="1" applyBorder="1" applyAlignment="1">
      <alignment horizontal="right"/>
    </xf>
    <xf numFmtId="170" fontId="0" fillId="43" borderId="12" xfId="0" applyNumberFormat="1" applyFont="1" applyFill="1" applyBorder="1" applyAlignment="1">
      <alignment horizontal="right"/>
    </xf>
    <xf numFmtId="171" fontId="0" fillId="43" borderId="12" xfId="0" applyNumberFormat="1" applyFont="1" applyFill="1" applyBorder="1" applyAlignment="1">
      <alignment/>
    </xf>
    <xf numFmtId="171" fontId="0" fillId="43" borderId="11" xfId="0" applyNumberFormat="1" applyFont="1" applyFill="1" applyBorder="1" applyAlignment="1">
      <alignment/>
    </xf>
    <xf numFmtId="0" fontId="0" fillId="43" borderId="0" xfId="0" applyFill="1" applyAlignment="1">
      <alignment/>
    </xf>
    <xf numFmtId="0" fontId="2" fillId="43" borderId="0" xfId="0" applyNumberFormat="1" applyFont="1" applyFill="1" applyAlignment="1">
      <alignment horizontal="left"/>
    </xf>
    <xf numFmtId="0" fontId="0" fillId="40" borderId="0" xfId="0" applyFill="1" applyBorder="1" applyAlignment="1">
      <alignment horizontal="center"/>
    </xf>
    <xf numFmtId="0" fontId="2" fillId="39" borderId="0" xfId="0" applyFont="1" applyFill="1" applyBorder="1" applyAlignment="1">
      <alignment/>
    </xf>
    <xf numFmtId="0" fontId="8" fillId="40" borderId="13" xfId="0" applyFont="1" applyFill="1" applyBorder="1" applyAlignment="1">
      <alignment horizontal="center" vertical="center"/>
    </xf>
    <xf numFmtId="169" fontId="8" fillId="40" borderId="11" xfId="0" applyNumberFormat="1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left"/>
    </xf>
    <xf numFmtId="0" fontId="2" fillId="40" borderId="12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2" fillId="40" borderId="0" xfId="0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2" fillId="40" borderId="0" xfId="0" applyFont="1" applyFill="1" applyAlignment="1">
      <alignment/>
    </xf>
    <xf numFmtId="0" fontId="8" fillId="40" borderId="0" xfId="0" applyFont="1" applyFill="1" applyBorder="1" applyAlignment="1">
      <alignment vertical="center"/>
    </xf>
    <xf numFmtId="0" fontId="8" fillId="40" borderId="0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top" wrapText="1"/>
    </xf>
    <xf numFmtId="0" fontId="69" fillId="40" borderId="0" xfId="0" applyFont="1" applyFill="1"/>
    <xf numFmtId="0" fontId="69" fillId="40" borderId="0" xfId="0" applyFont="1" applyFill="1" applyBorder="1" applyAlignment="1">
      <alignment/>
    </xf>
    <xf numFmtId="0" fontId="0" fillId="0" borderId="27" xfId="55" applyFont="1" applyBorder="1" applyAlignment="1">
      <alignment horizontal="center"/>
      <protection/>
    </xf>
    <xf numFmtId="0" fontId="35" fillId="43" borderId="0" xfId="56" applyFill="1" applyBorder="1">
      <alignment/>
      <protection/>
    </xf>
    <xf numFmtId="0" fontId="35" fillId="43" borderId="0" xfId="56" applyFill="1">
      <alignment/>
      <protection/>
    </xf>
    <xf numFmtId="0" fontId="49" fillId="40" borderId="0" xfId="0" applyFont="1" applyFill="1"/>
    <xf numFmtId="171" fontId="69" fillId="40" borderId="0" xfId="0" applyNumberFormat="1" applyFont="1" applyFill="1"/>
    <xf numFmtId="43" fontId="2" fillId="40" borderId="30" xfId="0" applyNumberFormat="1" applyFont="1" applyFill="1" applyBorder="1" applyAlignment="1">
      <alignment horizontal="right"/>
    </xf>
    <xf numFmtId="0" fontId="0" fillId="40" borderId="0" xfId="0" applyFill="1" applyBorder="1" applyAlignment="1">
      <alignment horizontal="center"/>
    </xf>
    <xf numFmtId="169" fontId="8" fillId="40" borderId="11" xfId="0" applyNumberFormat="1" applyFont="1" applyFill="1" applyBorder="1" applyAlignment="1">
      <alignment horizontal="center" vertical="center" wrapText="1"/>
    </xf>
    <xf numFmtId="0" fontId="8" fillId="40" borderId="0" xfId="0" applyFont="1" applyFill="1" applyAlignment="1">
      <alignment horizontal="left"/>
    </xf>
    <xf numFmtId="0" fontId="0" fillId="40" borderId="0" xfId="0" applyFont="1" applyFill="1" applyAlignment="1">
      <alignment horizontal="left"/>
    </xf>
    <xf numFmtId="0" fontId="2" fillId="40" borderId="0" xfId="0" applyFont="1" applyFill="1" applyBorder="1" applyAlignment="1">
      <alignment horizontal="left"/>
    </xf>
    <xf numFmtId="0" fontId="8" fillId="40" borderId="0" xfId="0" applyFont="1" applyFill="1" applyBorder="1" applyAlignment="1">
      <alignment vertical="center"/>
    </xf>
    <xf numFmtId="0" fontId="8" fillId="40" borderId="0" xfId="0" applyFont="1" applyFill="1" applyBorder="1" applyAlignment="1">
      <alignment horizontal="center" vertical="center"/>
    </xf>
    <xf numFmtId="0" fontId="47" fillId="40" borderId="0" xfId="55" applyFont="1" applyFill="1" applyBorder="1" applyAlignment="1">
      <alignment vertical="top" wrapText="1"/>
      <protection/>
    </xf>
    <xf numFmtId="164" fontId="2" fillId="40" borderId="0" xfId="55" applyNumberFormat="1" applyFont="1" applyFill="1" applyBorder="1" applyAlignment="1">
      <alignment horizontal="left" wrapText="1" indent="2"/>
      <protection/>
    </xf>
    <xf numFmtId="0" fontId="8" fillId="43" borderId="0" xfId="0" applyFont="1" applyFill="1" applyAlignment="1">
      <alignment horizontal="left" indent="1"/>
    </xf>
    <xf numFmtId="0" fontId="2" fillId="43" borderId="0" xfId="0" applyFont="1" applyFill="1" applyAlignment="1">
      <alignment horizontal="left" indent="1"/>
    </xf>
    <xf numFmtId="0" fontId="0" fillId="43" borderId="26" xfId="0" applyFill="1" applyBorder="1"/>
    <xf numFmtId="0" fontId="0" fillId="43" borderId="29" xfId="0" applyFill="1" applyBorder="1"/>
    <xf numFmtId="0" fontId="2" fillId="43" borderId="30" xfId="0" applyFont="1" applyFill="1" applyBorder="1" applyAlignment="1">
      <alignment horizontal="center"/>
    </xf>
    <xf numFmtId="0" fontId="2" fillId="43" borderId="12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2" fillId="43" borderId="0" xfId="55" applyFont="1" applyFill="1" applyBorder="1" applyAlignment="1">
      <alignment horizontal="center" vertical="top"/>
      <protection/>
    </xf>
    <xf numFmtId="0" fontId="2" fillId="43" borderId="12" xfId="0" applyFont="1" applyFill="1" applyBorder="1" applyAlignment="1">
      <alignment horizontal="center" vertical="center"/>
    </xf>
    <xf numFmtId="0" fontId="0" fillId="43" borderId="0" xfId="55" applyFont="1" applyFill="1" applyBorder="1" applyAlignment="1">
      <alignment horizontal="center" vertical="top" wrapText="1"/>
      <protection/>
    </xf>
    <xf numFmtId="0" fontId="8" fillId="43" borderId="12" xfId="0" applyFont="1" applyFill="1" applyBorder="1" applyAlignment="1">
      <alignment horizontal="center"/>
    </xf>
    <xf numFmtId="0" fontId="0" fillId="43" borderId="0" xfId="0" applyFont="1" applyFill="1" applyBorder="1" applyAlignment="1">
      <alignment horizontal="center"/>
    </xf>
    <xf numFmtId="0" fontId="0" fillId="43" borderId="13" xfId="0" applyFill="1" applyBorder="1"/>
    <xf numFmtId="0" fontId="0" fillId="43" borderId="27" xfId="0" applyFill="1" applyBorder="1"/>
    <xf numFmtId="0" fontId="0" fillId="43" borderId="28" xfId="0" applyFill="1" applyBorder="1"/>
    <xf numFmtId="0" fontId="8" fillId="43" borderId="28" xfId="0" applyFont="1" applyFill="1" applyBorder="1" applyAlignment="1">
      <alignment horizontal="center"/>
    </xf>
    <xf numFmtId="0" fontId="8" fillId="43" borderId="31" xfId="0" applyFont="1" applyFill="1" applyBorder="1" applyAlignment="1">
      <alignment horizontal="center"/>
    </xf>
    <xf numFmtId="164" fontId="2" fillId="43" borderId="0" xfId="0" applyNumberFormat="1" applyFont="1" applyFill="1" applyBorder="1" applyAlignment="1">
      <alignment wrapText="1"/>
    </xf>
    <xf numFmtId="0" fontId="2" fillId="43" borderId="13" xfId="55" applyFont="1" applyFill="1" applyBorder="1" applyAlignment="1">
      <alignment horizontal="right" wrapText="1"/>
      <protection/>
    </xf>
    <xf numFmtId="166" fontId="2" fillId="43" borderId="12" xfId="0" applyNumberFormat="1" applyFont="1" applyFill="1" applyBorder="1"/>
    <xf numFmtId="0" fontId="8" fillId="43" borderId="0" xfId="55" applyFont="1" applyFill="1" applyBorder="1" applyAlignment="1">
      <alignment vertical="top" wrapText="1"/>
      <protection/>
    </xf>
    <xf numFmtId="0" fontId="8" fillId="43" borderId="13" xfId="55" applyFont="1" applyFill="1" applyBorder="1" applyAlignment="1">
      <alignment horizontal="right" wrapText="1"/>
      <protection/>
    </xf>
    <xf numFmtId="0" fontId="8" fillId="43" borderId="0" xfId="55" applyFont="1" applyFill="1" applyBorder="1" applyAlignment="1">
      <alignment vertical="center" wrapText="1"/>
      <protection/>
    </xf>
    <xf numFmtId="0" fontId="8" fillId="43" borderId="13" xfId="55" applyFont="1" applyFill="1" applyBorder="1" applyAlignment="1">
      <alignment horizontal="right" vertical="center" wrapText="1"/>
      <protection/>
    </xf>
    <xf numFmtId="0" fontId="0" fillId="43" borderId="13" xfId="55" applyFont="1" applyFill="1" applyBorder="1" applyAlignment="1">
      <alignment horizontal="right" wrapText="1"/>
      <protection/>
    </xf>
    <xf numFmtId="166" fontId="0" fillId="43" borderId="12" xfId="0" applyNumberFormat="1" applyFill="1" applyBorder="1"/>
    <xf numFmtId="167" fontId="0" fillId="43" borderId="11" xfId="0" applyNumberFormat="1" applyFill="1" applyBorder="1"/>
    <xf numFmtId="0" fontId="0" fillId="43" borderId="0" xfId="55" applyFont="1" applyFill="1" applyBorder="1" applyAlignment="1">
      <alignment horizontal="right" wrapText="1"/>
      <protection/>
    </xf>
    <xf numFmtId="0" fontId="0" fillId="43" borderId="0" xfId="0" applyNumberFormat="1" applyFont="1" applyFill="1" applyBorder="1" applyAlignment="1">
      <alignment/>
    </xf>
    <xf numFmtId="0" fontId="8" fillId="43" borderId="0" xfId="0" applyNumberFormat="1" applyFont="1" applyFill="1" applyBorder="1" applyAlignment="1">
      <alignment/>
    </xf>
    <xf numFmtId="164" fontId="0" fillId="43" borderId="0" xfId="0" applyNumberFormat="1" applyFont="1" applyFill="1" applyBorder="1" applyAlignment="1">
      <alignment horizontal="right" wrapText="1" indent="1"/>
    </xf>
    <xf numFmtId="164" fontId="2" fillId="43" borderId="0" xfId="0" applyNumberFormat="1" applyFont="1" applyFill="1" applyAlignment="1">
      <alignment wrapText="1"/>
    </xf>
    <xf numFmtId="0" fontId="2" fillId="43" borderId="0" xfId="55" applyFont="1" applyFill="1" applyBorder="1" applyAlignment="1">
      <alignment horizontal="right" wrapText="1"/>
      <protection/>
    </xf>
    <xf numFmtId="0" fontId="0" fillId="43" borderId="13" xfId="55" applyFont="1" applyFill="1" applyBorder="1" applyAlignment="1">
      <alignment wrapText="1"/>
      <protection/>
    </xf>
    <xf numFmtId="0" fontId="8" fillId="43" borderId="13" xfId="55" applyFont="1" applyFill="1" applyBorder="1" applyAlignment="1">
      <alignment wrapText="1"/>
      <protection/>
    </xf>
    <xf numFmtId="0" fontId="0" fillId="43" borderId="0" xfId="0" applyFont="1" applyFill="1" applyBorder="1" applyAlignment="1">
      <alignment horizontal="left" wrapText="1"/>
    </xf>
    <xf numFmtId="0" fontId="0" fillId="43" borderId="0" xfId="0" applyFont="1" applyFill="1" applyBorder="1" applyAlignment="1">
      <alignment horizontal="right" wrapText="1"/>
    </xf>
    <xf numFmtId="0" fontId="8" fillId="43" borderId="0" xfId="0" applyNumberFormat="1" applyFont="1" applyFill="1" applyBorder="1" applyAlignment="1">
      <alignment horizontal="right"/>
    </xf>
    <xf numFmtId="164" fontId="0" fillId="43" borderId="41" xfId="0" applyNumberFormat="1" applyFont="1" applyFill="1" applyBorder="1" applyAlignment="1">
      <alignment wrapText="1"/>
    </xf>
    <xf numFmtId="0" fontId="0" fillId="43" borderId="11" xfId="55" applyFill="1" applyBorder="1">
      <alignment/>
      <protection/>
    </xf>
    <xf numFmtId="43" fontId="2" fillId="40" borderId="29" xfId="0" applyNumberFormat="1" applyFont="1" applyFill="1" applyBorder="1" applyAlignment="1">
      <alignment horizontal="right"/>
    </xf>
    <xf numFmtId="0" fontId="49" fillId="40" borderId="0" xfId="0" applyFont="1" applyFill="1" applyAlignment="1">
      <alignment horizontal="left" indent="5"/>
    </xf>
    <xf numFmtId="0" fontId="8" fillId="0" borderId="0" xfId="0" applyFont="1"/>
    <xf numFmtId="170" fontId="0" fillId="43" borderId="11" xfId="0" applyNumberFormat="1" applyFill="1" applyBorder="1"/>
    <xf numFmtId="43" fontId="49" fillId="0" borderId="0" xfId="0" applyNumberFormat="1" applyFont="1" applyFill="1" applyBorder="1" applyAlignment="1">
      <alignment horizontal="right"/>
    </xf>
    <xf numFmtId="164" fontId="0" fillId="40" borderId="0" xfId="0" applyNumberFormat="1" applyFont="1" applyFill="1" applyBorder="1" applyAlignment="1">
      <alignment horizontal="left" wrapText="1"/>
    </xf>
    <xf numFmtId="164" fontId="2" fillId="43" borderId="25" xfId="0" applyNumberFormat="1" applyFont="1" applyFill="1" applyBorder="1"/>
    <xf numFmtId="0" fontId="2" fillId="43" borderId="0" xfId="0" applyFont="1" applyFill="1" applyBorder="1" applyAlignment="1">
      <alignment horizontal="left" wrapText="1" indent="1"/>
    </xf>
    <xf numFmtId="164" fontId="2" fillId="43" borderId="0" xfId="0" applyNumberFormat="1" applyFont="1" applyFill="1" applyBorder="1"/>
    <xf numFmtId="0" fontId="8" fillId="43" borderId="0" xfId="0" applyFont="1" applyFill="1" applyBorder="1" applyAlignment="1">
      <alignment wrapText="1"/>
    </xf>
    <xf numFmtId="0" fontId="0" fillId="43" borderId="0" xfId="0" applyFont="1" applyFill="1" applyBorder="1" applyAlignment="1">
      <alignment horizontal="left" wrapText="1" indent="1"/>
    </xf>
    <xf numFmtId="164" fontId="0" fillId="43" borderId="0" xfId="0" applyNumberFormat="1" applyFont="1" applyFill="1" applyBorder="1" applyAlignment="1">
      <alignment horizontal="left" wrapText="1"/>
    </xf>
    <xf numFmtId="166" fontId="69" fillId="0" borderId="0" xfId="0" applyNumberFormat="1" applyFont="1" applyFill="1" applyBorder="1"/>
    <xf numFmtId="170" fontId="69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93" fillId="0" borderId="0" xfId="0" applyFont="1" applyFill="1"/>
    <xf numFmtId="0" fontId="4" fillId="0" borderId="0" xfId="0" applyFont="1" applyFill="1" applyBorder="1"/>
    <xf numFmtId="0" fontId="8" fillId="0" borderId="0" xfId="0" applyFont="1" applyAlignment="1">
      <alignment/>
    </xf>
    <xf numFmtId="0" fontId="12" fillId="39" borderId="0" xfId="47" applyFill="1" applyAlignment="1" applyProtection="1">
      <alignment wrapText="1"/>
      <protection/>
    </xf>
    <xf numFmtId="0" fontId="0" fillId="0" borderId="0" xfId="0" applyFill="1" applyAlignment="1">
      <alignment wrapText="1"/>
    </xf>
    <xf numFmtId="169" fontId="12" fillId="40" borderId="0" xfId="47" applyNumberFormat="1" applyFill="1" applyBorder="1" applyAlignment="1" applyProtection="1">
      <alignment vertical="center" wrapText="1"/>
      <protection/>
    </xf>
    <xf numFmtId="0" fontId="12" fillId="43" borderId="0" xfId="47" applyFill="1" applyAlignment="1" applyProtection="1">
      <alignment/>
      <protection/>
    </xf>
    <xf numFmtId="0" fontId="91" fillId="43" borderId="0" xfId="47" applyFont="1" applyFill="1" applyAlignment="1" applyProtection="1">
      <alignment/>
      <protection/>
    </xf>
    <xf numFmtId="0" fontId="12" fillId="43" borderId="0" xfId="47" applyFill="1" applyAlignment="1" applyProtection="1">
      <alignment wrapText="1"/>
      <protection/>
    </xf>
    <xf numFmtId="0" fontId="0" fillId="43" borderId="0" xfId="0" applyFont="1" applyFill="1" applyAlignment="1">
      <alignment/>
    </xf>
    <xf numFmtId="0" fontId="8" fillId="0" borderId="0" xfId="0" applyFont="1" applyFill="1" applyAlignment="1">
      <alignment/>
    </xf>
    <xf numFmtId="0" fontId="97" fillId="40" borderId="0" xfId="0" applyFont="1" applyFill="1"/>
    <xf numFmtId="0" fontId="98" fillId="0" borderId="0" xfId="0" applyFont="1" applyFill="1"/>
    <xf numFmtId="0" fontId="98" fillId="0" borderId="0" xfId="0" applyFont="1"/>
    <xf numFmtId="0" fontId="4" fillId="40" borderId="0" xfId="0" applyFont="1" applyFill="1"/>
    <xf numFmtId="0" fontId="2" fillId="39" borderId="0" xfId="55" applyFont="1" applyFill="1" applyBorder="1" applyAlignment="1">
      <alignment horizontal="left" indent="5"/>
      <protection/>
    </xf>
    <xf numFmtId="0" fontId="0" fillId="39" borderId="0" xfId="55" applyFont="1" applyFill="1" applyBorder="1" applyAlignment="1">
      <alignment horizontal="left" indent="5"/>
      <protection/>
    </xf>
    <xf numFmtId="0" fontId="2" fillId="43" borderId="0" xfId="0" applyFont="1" applyFill="1" applyAlignment="1">
      <alignment horizontal="left"/>
    </xf>
    <xf numFmtId="0" fontId="2" fillId="40" borderId="0" xfId="0" applyFont="1" applyFill="1" applyAlignment="1">
      <alignment horizontal="left" indent="5"/>
    </xf>
    <xf numFmtId="0" fontId="2" fillId="40" borderId="0" xfId="0" applyFont="1" applyFill="1" applyAlignment="1">
      <alignment horizontal="left" indent="5"/>
    </xf>
    <xf numFmtId="0" fontId="49" fillId="40" borderId="0" xfId="0" applyFont="1" applyFill="1" applyAlignment="1">
      <alignment horizontal="left"/>
    </xf>
    <xf numFmtId="0" fontId="69" fillId="40" borderId="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Alignment="1">
      <alignment/>
    </xf>
    <xf numFmtId="0" fontId="2" fillId="40" borderId="0" xfId="0" applyFont="1" applyFill="1" applyBorder="1" applyAlignment="1">
      <alignment vertical="center"/>
    </xf>
    <xf numFmtId="0" fontId="2" fillId="40" borderId="0" xfId="0" applyFont="1" applyFill="1" applyBorder="1" applyAlignment="1">
      <alignment vertical="top"/>
    </xf>
    <xf numFmtId="0" fontId="0" fillId="40" borderId="0" xfId="0" applyFill="1" applyAlignment="1">
      <alignment/>
    </xf>
    <xf numFmtId="0" fontId="8" fillId="40" borderId="0" xfId="0" applyFont="1" applyFill="1" applyBorder="1" applyAlignment="1">
      <alignment vertical="center"/>
    </xf>
    <xf numFmtId="0" fontId="8" fillId="40" borderId="0" xfId="0" applyFont="1" applyFill="1" applyBorder="1" applyAlignment="1">
      <alignment/>
    </xf>
    <xf numFmtId="0" fontId="2" fillId="40" borderId="0" xfId="55" applyFont="1" applyFill="1" applyAlignment="1">
      <alignment horizontal="left"/>
      <protection/>
    </xf>
    <xf numFmtId="0" fontId="2" fillId="39" borderId="0" xfId="55" applyFont="1" applyFill="1" applyAlignment="1">
      <alignment horizontal="left" indent="4"/>
      <protection/>
    </xf>
    <xf numFmtId="0" fontId="2" fillId="39" borderId="0" xfId="55" applyFont="1" applyFill="1" applyBorder="1" applyAlignment="1">
      <alignment horizontal="left" indent="4"/>
      <protection/>
    </xf>
    <xf numFmtId="171" fontId="0" fillId="0" borderId="0" xfId="0" applyNumberFormat="1" applyFont="1" applyFill="1" applyBorder="1"/>
    <xf numFmtId="0" fontId="0" fillId="43" borderId="0" xfId="0" applyNumberFormat="1" applyFont="1" applyFill="1" applyBorder="1" applyAlignment="1">
      <alignment horizontal="left"/>
    </xf>
    <xf numFmtId="0" fontId="0" fillId="43" borderId="0" xfId="0" applyNumberFormat="1" applyFont="1" applyFill="1" applyAlignment="1">
      <alignment horizontal="left"/>
    </xf>
    <xf numFmtId="167" fontId="0" fillId="40" borderId="12" xfId="55" applyNumberFormat="1" applyFont="1" applyFill="1" applyBorder="1" applyAlignment="1">
      <alignment/>
      <protection/>
    </xf>
    <xf numFmtId="167" fontId="2" fillId="40" borderId="12" xfId="55" applyNumberFormat="1" applyFont="1" applyFill="1" applyBorder="1" applyAlignment="1">
      <alignment/>
      <protection/>
    </xf>
    <xf numFmtId="167" fontId="0" fillId="39" borderId="12" xfId="55" applyNumberFormat="1" applyFont="1" applyFill="1" applyBorder="1" applyAlignment="1">
      <alignment/>
      <protection/>
    </xf>
    <xf numFmtId="167" fontId="0" fillId="40" borderId="12" xfId="55" applyNumberFormat="1" applyFont="1" applyFill="1" applyBorder="1">
      <alignment/>
      <protection/>
    </xf>
    <xf numFmtId="0" fontId="8" fillId="39" borderId="0" xfId="0" applyFont="1" applyFill="1" applyAlignment="1">
      <alignment horizontal="left" indent="4"/>
    </xf>
    <xf numFmtId="0" fontId="0" fillId="40" borderId="0" xfId="0" applyFont="1" applyFill="1" applyAlignment="1">
      <alignment horizontal="left" indent="4"/>
    </xf>
    <xf numFmtId="0" fontId="0" fillId="40" borderId="0" xfId="0" applyFill="1" applyAlignment="1">
      <alignment horizontal="right"/>
    </xf>
    <xf numFmtId="0" fontId="100" fillId="40" borderId="0" xfId="0" applyFont="1" applyFill="1"/>
    <xf numFmtId="0" fontId="70" fillId="40" borderId="0" xfId="0" applyFont="1" applyFill="1" applyAlignment="1">
      <alignment horizontal="right"/>
    </xf>
    <xf numFmtId="0" fontId="70" fillId="40" borderId="0" xfId="0" applyFont="1" applyFill="1"/>
    <xf numFmtId="0" fontId="0" fillId="40" borderId="0" xfId="0" applyFont="1" applyFill="1" applyAlignment="1">
      <alignment horizontal="left"/>
    </xf>
    <xf numFmtId="0" fontId="2" fillId="40" borderId="0" xfId="55" applyFont="1" applyFill="1" applyAlignment="1">
      <alignment horizontal="left"/>
      <protection/>
    </xf>
    <xf numFmtId="166" fontId="2" fillId="40" borderId="11" xfId="0" applyNumberFormat="1" applyFont="1" applyFill="1" applyBorder="1" applyAlignment="1">
      <alignment horizontal="right"/>
    </xf>
    <xf numFmtId="0" fontId="97" fillId="0" borderId="0" xfId="0" applyFont="1" applyFill="1"/>
    <xf numFmtId="0" fontId="69" fillId="0" borderId="0" xfId="0" applyFont="1" applyFill="1" applyAlignment="1">
      <alignment vertical="top"/>
    </xf>
    <xf numFmtId="0" fontId="100" fillId="0" borderId="0" xfId="0" applyFont="1" applyFill="1"/>
    <xf numFmtId="0" fontId="100" fillId="0" borderId="0" xfId="0" applyFont="1" applyFill="1" applyBorder="1"/>
    <xf numFmtId="0" fontId="0" fillId="40" borderId="0" xfId="0" applyFont="1" applyFill="1" applyAlignment="1">
      <alignment horizontal="left" indent="5"/>
    </xf>
    <xf numFmtId="0" fontId="69" fillId="40" borderId="0" xfId="0" applyFont="1" applyFill="1" applyBorder="1"/>
    <xf numFmtId="0" fontId="70" fillId="40" borderId="0" xfId="0" applyFont="1" applyFill="1" applyAlignment="1">
      <alignment/>
    </xf>
    <xf numFmtId="0" fontId="101" fillId="40" borderId="0" xfId="0" applyFont="1" applyFill="1" applyAlignment="1">
      <alignment/>
    </xf>
    <xf numFmtId="0" fontId="70" fillId="40" borderId="0" xfId="0" applyFont="1" applyFill="1" applyBorder="1" applyAlignment="1">
      <alignment/>
    </xf>
    <xf numFmtId="0" fontId="100" fillId="0" borderId="0" xfId="0" applyFont="1"/>
    <xf numFmtId="0" fontId="70" fillId="40" borderId="0" xfId="0" applyFont="1" applyFill="1" applyBorder="1"/>
    <xf numFmtId="0" fontId="91" fillId="40" borderId="0" xfId="47" applyFont="1" applyFill="1" applyAlignment="1" applyProtection="1">
      <alignment vertical="top"/>
      <protection/>
    </xf>
    <xf numFmtId="0" fontId="89" fillId="40" borderId="0" xfId="47" applyFont="1" applyFill="1" applyAlignment="1" applyProtection="1">
      <alignment vertical="top" wrapText="1"/>
      <protection/>
    </xf>
    <xf numFmtId="0" fontId="49" fillId="40" borderId="0" xfId="0" applyFont="1" applyFill="1" applyBorder="1" applyAlignment="1">
      <alignment horizontal="center" vertical="top"/>
    </xf>
    <xf numFmtId="0" fontId="91" fillId="40" borderId="0" xfId="47" applyFont="1" applyFill="1" applyBorder="1" applyAlignment="1" applyProtection="1">
      <alignment vertical="top"/>
      <protection/>
    </xf>
    <xf numFmtId="0" fontId="91" fillId="40" borderId="0" xfId="47" applyFont="1" applyFill="1" applyAlignment="1" applyProtection="1">
      <alignment vertical="top" wrapText="1"/>
      <protection/>
    </xf>
    <xf numFmtId="0" fontId="91" fillId="43" borderId="0" xfId="47" applyFont="1" applyFill="1" applyAlignment="1" applyProtection="1">
      <alignment vertical="top"/>
      <protection/>
    </xf>
    <xf numFmtId="0" fontId="91" fillId="39" borderId="0" xfId="47" applyFont="1" applyFill="1" applyAlignment="1" applyProtection="1">
      <alignment vertical="top" wrapText="1"/>
      <protection/>
    </xf>
    <xf numFmtId="0" fontId="0" fillId="0" borderId="0" xfId="0" applyFill="1" applyAlignment="1">
      <alignment vertical="top" wrapText="1"/>
    </xf>
    <xf numFmtId="0" fontId="69" fillId="0" borderId="0" xfId="0" applyFont="1" applyFill="1" applyAlignment="1">
      <alignment horizontal="center" vertical="top"/>
    </xf>
    <xf numFmtId="0" fontId="8" fillId="42" borderId="0" xfId="0" applyFont="1" applyFill="1" applyAlignment="1">
      <alignment vertical="top"/>
    </xf>
    <xf numFmtId="0" fontId="91" fillId="39" borderId="0" xfId="47" applyFont="1" applyFill="1" applyAlignment="1" applyProtection="1">
      <alignment vertical="top"/>
      <protection/>
    </xf>
    <xf numFmtId="0" fontId="8" fillId="0" borderId="0" xfId="0" applyFont="1" applyFill="1" applyAlignment="1">
      <alignment vertical="top"/>
    </xf>
    <xf numFmtId="0" fontId="91" fillId="39" borderId="0" xfId="47" applyFont="1" applyFill="1" applyBorder="1" applyAlignment="1" applyProtection="1">
      <alignment vertical="top" wrapText="1"/>
      <protection/>
    </xf>
    <xf numFmtId="171" fontId="91" fillId="40" borderId="0" xfId="47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169" fontId="91" fillId="43" borderId="0" xfId="47" applyNumberFormat="1" applyFont="1" applyFill="1" applyAlignment="1" applyProtection="1">
      <alignment vertical="top"/>
      <protection/>
    </xf>
    <xf numFmtId="169" fontId="91" fillId="40" borderId="0" xfId="47" applyNumberFormat="1" applyFont="1" applyFill="1" applyBorder="1" applyAlignment="1" applyProtection="1">
      <alignment vertical="top" wrapText="1"/>
      <protection/>
    </xf>
    <xf numFmtId="0" fontId="97" fillId="0" borderId="0" xfId="0" applyFont="1" applyFill="1" applyBorder="1"/>
    <xf numFmtId="0" fontId="102" fillId="40" borderId="0" xfId="0" applyFont="1" applyFill="1" applyAlignment="1">
      <alignment/>
    </xf>
    <xf numFmtId="0" fontId="103" fillId="40" borderId="0" xfId="0" applyFont="1" applyFill="1" applyAlignment="1">
      <alignment/>
    </xf>
    <xf numFmtId="0" fontId="104" fillId="40" borderId="0" xfId="0" applyFont="1" applyFill="1" applyAlignment="1">
      <alignment/>
    </xf>
    <xf numFmtId="0" fontId="100" fillId="40" borderId="0" xfId="0" applyFont="1" applyFill="1" applyBorder="1" applyAlignment="1">
      <alignment horizontal="center"/>
    </xf>
    <xf numFmtId="0" fontId="100" fillId="40" borderId="0" xfId="55" applyFont="1" applyFill="1">
      <alignment/>
      <protection/>
    </xf>
    <xf numFmtId="0" fontId="100" fillId="0" borderId="0" xfId="55" applyFont="1" applyFill="1" applyBorder="1">
      <alignment/>
      <protection/>
    </xf>
    <xf numFmtId="0" fontId="100" fillId="0" borderId="0" xfId="55" applyFont="1" applyFill="1">
      <alignment/>
      <protection/>
    </xf>
    <xf numFmtId="0" fontId="100" fillId="0" borderId="0" xfId="55" applyFont="1">
      <alignment/>
      <protection/>
    </xf>
    <xf numFmtId="170" fontId="0" fillId="0" borderId="0" xfId="0" applyNumberFormat="1" applyFont="1" applyFill="1" applyBorder="1"/>
    <xf numFmtId="0" fontId="0" fillId="39" borderId="0" xfId="55" applyFont="1" applyFill="1" applyAlignment="1">
      <alignment horizontal="left" indent="4"/>
      <protection/>
    </xf>
    <xf numFmtId="0" fontId="0" fillId="39" borderId="0" xfId="55" applyFont="1" applyFill="1" applyBorder="1" applyAlignment="1">
      <alignment horizontal="left" indent="4"/>
      <protection/>
    </xf>
    <xf numFmtId="0" fontId="2" fillId="44" borderId="0" xfId="0" applyFont="1" applyFill="1" applyAlignment="1">
      <alignment wrapText="1"/>
    </xf>
    <xf numFmtId="0" fontId="8" fillId="44" borderId="0" xfId="0" applyFont="1" applyFill="1" applyAlignment="1">
      <alignment vertical="top" wrapText="1"/>
    </xf>
    <xf numFmtId="0" fontId="2" fillId="42" borderId="0" xfId="0" applyFont="1" applyFill="1" applyAlignment="1">
      <alignment/>
    </xf>
    <xf numFmtId="0" fontId="13" fillId="40" borderId="0" xfId="47" applyNumberFormat="1" applyFont="1" applyFill="1" applyBorder="1" applyAlignment="1" applyProtection="1">
      <alignment horizontal="left" wrapText="1"/>
      <protection/>
    </xf>
    <xf numFmtId="0" fontId="13" fillId="39" borderId="0" xfId="47" applyFont="1" applyFill="1" applyBorder="1" applyAlignment="1" applyProtection="1">
      <alignment horizontal="left" wrapText="1"/>
      <protection/>
    </xf>
    <xf numFmtId="0" fontId="89" fillId="40" borderId="0" xfId="47" applyNumberFormat="1" applyFont="1" applyFill="1" applyBorder="1" applyAlignment="1" applyProtection="1">
      <alignment horizontal="left" wrapText="1"/>
      <protection/>
    </xf>
    <xf numFmtId="0" fontId="13" fillId="41" borderId="0" xfId="47" applyFont="1" applyFill="1" applyBorder="1" applyAlignment="1" applyProtection="1">
      <alignment/>
      <protection/>
    </xf>
    <xf numFmtId="0" fontId="89" fillId="41" borderId="0" xfId="47" applyFont="1" applyFill="1" applyBorder="1" applyAlignment="1" applyProtection="1">
      <alignment/>
      <protection/>
    </xf>
    <xf numFmtId="0" fontId="13" fillId="0" borderId="0" xfId="47" applyFont="1" applyFill="1" applyAlignment="1" applyProtection="1">
      <alignment/>
      <protection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/>
    <xf numFmtId="0" fontId="0" fillId="39" borderId="0" xfId="55" applyFont="1" applyFill="1" applyAlignment="1">
      <alignment/>
      <protection/>
    </xf>
    <xf numFmtId="0" fontId="47" fillId="40" borderId="0" xfId="55" applyFont="1" applyFill="1" applyBorder="1" applyAlignment="1">
      <alignment horizontal="left" indent="4"/>
      <protection/>
    </xf>
    <xf numFmtId="0" fontId="2" fillId="44" borderId="0" xfId="0" applyFont="1" applyFill="1" applyBorder="1" applyAlignment="1">
      <alignment wrapText="1"/>
    </xf>
    <xf numFmtId="0" fontId="8" fillId="44" borderId="0" xfId="0" applyFont="1" applyFill="1" applyBorder="1" applyAlignment="1">
      <alignment vertical="top" wrapText="1"/>
    </xf>
    <xf numFmtId="0" fontId="47" fillId="42" borderId="0" xfId="0" applyFont="1" applyFill="1" applyAlignment="1">
      <alignment vertical="top"/>
    </xf>
    <xf numFmtId="0" fontId="0" fillId="39" borderId="0" xfId="0" applyFont="1" applyFill="1" applyAlignment="1">
      <alignment vertical="top"/>
    </xf>
    <xf numFmtId="0" fontId="2" fillId="39" borderId="0" xfId="0" applyFont="1" applyFill="1" applyAlignment="1">
      <alignment vertical="top"/>
    </xf>
    <xf numFmtId="0" fontId="0" fillId="39" borderId="0" xfId="0" applyFont="1" applyFill="1" applyBorder="1" applyAlignment="1">
      <alignment vertical="top" wrapText="1"/>
    </xf>
    <xf numFmtId="0" fontId="0" fillId="39" borderId="0" xfId="0" applyFont="1" applyFill="1" applyBorder="1" applyAlignment="1">
      <alignment vertical="top"/>
    </xf>
    <xf numFmtId="0" fontId="69" fillId="40" borderId="0" xfId="0" applyFont="1" applyFill="1" applyAlignment="1">
      <alignment horizontal="center" vertical="top"/>
    </xf>
    <xf numFmtId="0" fontId="92" fillId="0" borderId="0" xfId="0" applyFont="1" applyBorder="1" applyAlignment="1">
      <alignment horizontal="center" vertical="top"/>
    </xf>
    <xf numFmtId="0" fontId="70" fillId="40" borderId="0" xfId="55" applyFont="1" applyFill="1" applyAlignment="1">
      <alignment horizontal="center" vertical="top"/>
      <protection/>
    </xf>
    <xf numFmtId="0" fontId="69" fillId="40" borderId="0" xfId="55" applyFont="1" applyFill="1" applyAlignment="1">
      <alignment horizontal="center" vertical="top"/>
      <protection/>
    </xf>
    <xf numFmtId="0" fontId="69" fillId="43" borderId="0" xfId="0" applyFont="1" applyFill="1" applyAlignment="1">
      <alignment vertical="top"/>
    </xf>
    <xf numFmtId="0" fontId="0" fillId="0" borderId="0" xfId="0" applyAlignment="1">
      <alignment horizontal="center" vertical="top"/>
    </xf>
    <xf numFmtId="0" fontId="2" fillId="40" borderId="0" xfId="0" applyNumberFormat="1" applyFont="1" applyFill="1" applyBorder="1" applyAlignment="1">
      <alignment horizontal="center" vertical="top"/>
    </xf>
    <xf numFmtId="169" fontId="12" fillId="40" borderId="0" xfId="47" applyNumberFormat="1" applyFill="1" applyBorder="1" applyAlignment="1" applyProtection="1">
      <alignment wrapText="1"/>
      <protection/>
    </xf>
    <xf numFmtId="0" fontId="105" fillId="40" borderId="0" xfId="47" applyFont="1" applyFill="1" applyAlignment="1" applyProtection="1">
      <alignment/>
      <protection/>
    </xf>
    <xf numFmtId="0" fontId="107" fillId="40" borderId="0" xfId="47" applyFont="1" applyFill="1" applyAlignment="1" applyProtection="1">
      <alignment vertical="top"/>
      <protection/>
    </xf>
    <xf numFmtId="0" fontId="91" fillId="40" borderId="0" xfId="47" applyFont="1" applyFill="1" applyAlignment="1" applyProtection="1">
      <alignment horizontal="left" vertical="top"/>
      <protection/>
    </xf>
    <xf numFmtId="0" fontId="69" fillId="0" borderId="0" xfId="0" applyFont="1" applyFill="1" applyBorder="1"/>
    <xf numFmtId="0" fontId="69" fillId="0" borderId="0" xfId="55" applyFont="1" applyFill="1" applyAlignment="1">
      <alignment horizontal="center"/>
      <protection/>
    </xf>
    <xf numFmtId="170" fontId="0" fillId="40" borderId="12" xfId="0" applyNumberFormat="1" applyFill="1" applyBorder="1" applyAlignment="1">
      <alignment horizontal="right"/>
    </xf>
    <xf numFmtId="170" fontId="0" fillId="40" borderId="12" xfId="0" applyNumberFormat="1" applyFont="1" applyFill="1" applyBorder="1" applyAlignment="1">
      <alignment horizontal="left" wrapText="1" indent="1"/>
    </xf>
    <xf numFmtId="170" fontId="0" fillId="0" borderId="0" xfId="0" applyNumberFormat="1"/>
    <xf numFmtId="167" fontId="0" fillId="40" borderId="12" xfId="0" applyNumberFormat="1" applyFill="1" applyBorder="1" applyAlignment="1">
      <alignment horizontal="right"/>
    </xf>
    <xf numFmtId="167" fontId="2" fillId="40" borderId="12" xfId="0" applyNumberFormat="1" applyFont="1" applyFill="1" applyBorder="1" applyAlignment="1">
      <alignment horizontal="right"/>
    </xf>
    <xf numFmtId="167" fontId="0" fillId="40" borderId="12" xfId="0" applyNumberFormat="1" applyFont="1" applyFill="1" applyBorder="1" applyAlignment="1">
      <alignment horizontal="right"/>
    </xf>
    <xf numFmtId="0" fontId="8" fillId="40" borderId="13" xfId="0" applyFont="1" applyFill="1" applyBorder="1" applyAlignment="1">
      <alignment horizontal="center"/>
    </xf>
    <xf numFmtId="170" fontId="2" fillId="40" borderId="13" xfId="0" applyNumberFormat="1" applyFont="1" applyFill="1" applyBorder="1"/>
    <xf numFmtId="170" fontId="0" fillId="40" borderId="12" xfId="55" applyNumberFormat="1" applyFont="1" applyFill="1" applyBorder="1" applyAlignment="1">
      <alignment wrapText="1"/>
      <protection/>
    </xf>
    <xf numFmtId="170" fontId="0" fillId="40" borderId="12" xfId="55" applyNumberFormat="1" applyFill="1" applyBorder="1" applyAlignment="1">
      <alignment horizontal="center"/>
      <protection/>
    </xf>
    <xf numFmtId="170" fontId="0" fillId="0" borderId="12" xfId="55" applyNumberFormat="1" applyBorder="1">
      <alignment/>
      <protection/>
    </xf>
    <xf numFmtId="167" fontId="0" fillId="40" borderId="12" xfId="55" applyNumberFormat="1" applyFont="1" applyFill="1" applyBorder="1" applyAlignment="1">
      <alignment wrapText="1"/>
      <protection/>
    </xf>
    <xf numFmtId="167" fontId="2" fillId="40" borderId="12" xfId="55" applyNumberFormat="1" applyFont="1" applyFill="1" applyBorder="1" applyAlignment="1">
      <alignment horizontal="right"/>
      <protection/>
    </xf>
    <xf numFmtId="167" fontId="0" fillId="40" borderId="12" xfId="55" applyNumberFormat="1" applyFill="1" applyBorder="1" applyAlignment="1">
      <alignment horizontal="right"/>
      <protection/>
    </xf>
    <xf numFmtId="43" fontId="42" fillId="40" borderId="12" xfId="0" applyNumberFormat="1" applyFont="1" applyFill="1" applyBorder="1" applyAlignment="1">
      <alignment horizontal="right"/>
    </xf>
    <xf numFmtId="43" fontId="42" fillId="40" borderId="11" xfId="0" applyNumberFormat="1" applyFont="1" applyFill="1" applyBorder="1" applyAlignment="1">
      <alignment horizontal="right"/>
    </xf>
    <xf numFmtId="43" fontId="2" fillId="40" borderId="13" xfId="0" applyNumberFormat="1" applyFont="1" applyFill="1" applyBorder="1" applyAlignment="1">
      <alignment horizontal="right"/>
    </xf>
    <xf numFmtId="166" fontId="0" fillId="40" borderId="11" xfId="0" applyNumberFormat="1" applyFont="1" applyFill="1" applyBorder="1" applyAlignment="1">
      <alignment horizontal="right"/>
    </xf>
    <xf numFmtId="166" fontId="0" fillId="40" borderId="13" xfId="0" applyNumberFormat="1" applyFont="1" applyFill="1" applyBorder="1"/>
    <xf numFmtId="0" fontId="49" fillId="40" borderId="0" xfId="0" applyFont="1" applyFill="1" applyAlignment="1">
      <alignment horizontal="left"/>
    </xf>
    <xf numFmtId="0" fontId="69" fillId="40" borderId="0" xfId="0" applyFont="1" applyFill="1" applyBorder="1" applyAlignment="1">
      <alignment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Alignment="1">
      <alignment horizontal="left" indent="5"/>
    </xf>
    <xf numFmtId="0" fontId="2" fillId="40" borderId="0" xfId="0" applyFont="1" applyFill="1" applyBorder="1" applyAlignment="1">
      <alignment/>
    </xf>
    <xf numFmtId="0" fontId="0" fillId="40" borderId="0" xfId="0" applyFont="1" applyFill="1" applyAlignment="1">
      <alignment/>
    </xf>
    <xf numFmtId="0" fontId="2" fillId="40" borderId="0" xfId="0" applyFont="1" applyFill="1" applyAlignment="1">
      <alignment/>
    </xf>
    <xf numFmtId="0" fontId="8" fillId="40" borderId="0" xfId="0" applyFont="1" applyFill="1" applyAlignment="1">
      <alignment/>
    </xf>
    <xf numFmtId="0" fontId="2" fillId="40" borderId="0" xfId="0" applyFont="1" applyFill="1" applyBorder="1" applyAlignment="1">
      <alignment vertical="center"/>
    </xf>
    <xf numFmtId="0" fontId="0" fillId="40" borderId="0" xfId="0" applyFont="1" applyFill="1" applyAlignment="1">
      <alignment vertical="center"/>
    </xf>
    <xf numFmtId="0" fontId="8" fillId="40" borderId="0" xfId="0" applyFont="1" applyFill="1" applyBorder="1" applyAlignment="1">
      <alignment/>
    </xf>
    <xf numFmtId="0" fontId="91" fillId="40" borderId="0" xfId="47" applyFont="1" applyFill="1" applyAlignment="1" applyProtection="1">
      <alignment vertical="center"/>
      <protection/>
    </xf>
    <xf numFmtId="0" fontId="91" fillId="40" borderId="0" xfId="47" applyFont="1" applyFill="1" applyBorder="1" applyAlignment="1" applyProtection="1">
      <alignment vertical="top" wrapText="1"/>
      <protection/>
    </xf>
    <xf numFmtId="0" fontId="2" fillId="40" borderId="0" xfId="0" applyFont="1" applyFill="1" applyAlignment="1">
      <alignment horizontal="left" indent="5"/>
    </xf>
    <xf numFmtId="171" fontId="12" fillId="40" borderId="0" xfId="47" applyNumberFormat="1" applyFill="1" applyAlignment="1" applyProtection="1">
      <alignment wrapText="1"/>
      <protection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vertical="top"/>
    </xf>
    <xf numFmtId="0" fontId="12" fillId="40" borderId="0" xfId="47" applyFont="1" applyFill="1" applyAlignment="1" applyProtection="1">
      <alignment wrapText="1"/>
      <protection/>
    </xf>
    <xf numFmtId="0" fontId="8" fillId="40" borderId="0" xfId="0" applyFont="1" applyFill="1" applyAlignment="1">
      <alignment horizontal="left" indent="5"/>
    </xf>
    <xf numFmtId="0" fontId="4" fillId="0" borderId="0" xfId="0" applyFont="1"/>
    <xf numFmtId="0" fontId="8" fillId="40" borderId="0" xfId="0" applyFont="1" applyFill="1" applyBorder="1" applyAlignment="1">
      <alignment horizontal="left" indent="5"/>
    </xf>
    <xf numFmtId="0" fontId="2" fillId="40" borderId="0" xfId="0" applyFont="1" applyFill="1" applyBorder="1" applyAlignment="1">
      <alignment horizontal="left" indent="5"/>
    </xf>
    <xf numFmtId="0" fontId="89" fillId="0" borderId="0" xfId="47" applyFont="1" applyFill="1" applyAlignment="1" applyProtection="1">
      <alignment/>
      <protection/>
    </xf>
    <xf numFmtId="0" fontId="98" fillId="40" borderId="0" xfId="0" applyFont="1" applyFill="1"/>
    <xf numFmtId="0" fontId="0" fillId="40" borderId="0" xfId="0" applyFont="1" applyFill="1" applyBorder="1" applyAlignment="1">
      <alignment horizontal="left" wrapText="1" indent="4"/>
    </xf>
    <xf numFmtId="0" fontId="2" fillId="40" borderId="0" xfId="0" applyFont="1" applyFill="1" applyBorder="1" applyAlignment="1">
      <alignment horizontal="left" wrapText="1" indent="4"/>
    </xf>
    <xf numFmtId="170" fontId="2" fillId="40" borderId="0" xfId="0" applyNumberFormat="1" applyFont="1" applyFill="1"/>
    <xf numFmtId="0" fontId="98" fillId="0" borderId="0" xfId="0" applyFont="1" applyFill="1" applyBorder="1"/>
    <xf numFmtId="0" fontId="0" fillId="39" borderId="30" xfId="55" applyFont="1" applyFill="1" applyBorder="1">
      <alignment/>
      <protection/>
    </xf>
    <xf numFmtId="0" fontId="0" fillId="39" borderId="26" xfId="55" applyFont="1" applyFill="1" applyBorder="1">
      <alignment/>
      <protection/>
    </xf>
    <xf numFmtId="0" fontId="4" fillId="0" borderId="0" xfId="55" applyFont="1" applyFill="1">
      <alignment/>
      <protection/>
    </xf>
    <xf numFmtId="0" fontId="4" fillId="40" borderId="0" xfId="0" applyFont="1" applyFill="1" applyBorder="1"/>
    <xf numFmtId="0" fontId="8" fillId="40" borderId="0" xfId="0" applyFont="1" applyFill="1" applyAlignment="1">
      <alignment vertical="center"/>
    </xf>
    <xf numFmtId="0" fontId="8" fillId="39" borderId="0" xfId="55" applyFont="1" applyFill="1">
      <alignment/>
      <protection/>
    </xf>
    <xf numFmtId="0" fontId="4" fillId="40" borderId="0" xfId="55" applyFont="1" applyFill="1">
      <alignment/>
      <protection/>
    </xf>
    <xf numFmtId="0" fontId="2" fillId="39" borderId="0" xfId="55" applyFont="1" applyFill="1">
      <alignment/>
      <protection/>
    </xf>
    <xf numFmtId="0" fontId="47" fillId="40" borderId="0" xfId="0" applyFont="1" applyFill="1" applyAlignment="1">
      <alignment/>
    </xf>
    <xf numFmtId="169" fontId="8" fillId="40" borderId="0" xfId="0" applyNumberFormat="1" applyFont="1" applyFill="1" applyAlignment="1">
      <alignment vertical="top"/>
    </xf>
    <xf numFmtId="170" fontId="109" fillId="40" borderId="0" xfId="0" applyNumberFormat="1" applyFont="1" applyFill="1" applyAlignment="1">
      <alignment vertical="top"/>
    </xf>
    <xf numFmtId="169" fontId="109" fillId="40" borderId="0" xfId="0" applyNumberFormat="1" applyFont="1" applyFill="1" applyBorder="1" applyAlignment="1">
      <alignment vertical="top"/>
    </xf>
    <xf numFmtId="0" fontId="4" fillId="0" borderId="0" xfId="55" applyFont="1" applyFill="1" applyBorder="1">
      <alignment/>
      <protection/>
    </xf>
    <xf numFmtId="0" fontId="110" fillId="0" borderId="0" xfId="47" applyFont="1" applyFill="1" applyAlignment="1" applyProtection="1">
      <alignment/>
      <protection/>
    </xf>
    <xf numFmtId="0" fontId="111" fillId="41" borderId="0" xfId="47" applyFont="1" applyFill="1" applyBorder="1" applyAlignment="1" applyProtection="1">
      <alignment/>
      <protection/>
    </xf>
    <xf numFmtId="0" fontId="0" fillId="43" borderId="0" xfId="55" applyFont="1" applyFill="1">
      <alignment/>
      <protection/>
    </xf>
    <xf numFmtId="0" fontId="58" fillId="40" borderId="0" xfId="0" applyFont="1" applyFill="1" applyAlignment="1">
      <alignment horizontal="center"/>
    </xf>
    <xf numFmtId="0" fontId="59" fillId="40" borderId="0" xfId="0" applyFont="1" applyFill="1" applyAlignment="1">
      <alignment horizontal="center"/>
    </xf>
    <xf numFmtId="0" fontId="14" fillId="39" borderId="0" xfId="0" applyFont="1" applyFill="1" applyAlignment="1">
      <alignment horizontal="center" vertical="center"/>
    </xf>
    <xf numFmtId="0" fontId="62" fillId="40" borderId="0" xfId="0" applyFont="1" applyFill="1" applyAlignment="1">
      <alignment horizontal="center"/>
    </xf>
    <xf numFmtId="0" fontId="11" fillId="39" borderId="0" xfId="0" applyFont="1" applyFill="1" applyAlignment="1">
      <alignment horizontal="center"/>
    </xf>
    <xf numFmtId="0" fontId="16" fillId="40" borderId="0" xfId="0" applyFont="1" applyFill="1" applyAlignment="1">
      <alignment horizontal="center"/>
    </xf>
    <xf numFmtId="0" fontId="15" fillId="40" borderId="0" xfId="0" applyFont="1" applyFill="1" applyAlignment="1">
      <alignment horizontal="center"/>
    </xf>
    <xf numFmtId="0" fontId="20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horizontal="center" vertical="center" wrapText="1"/>
    </xf>
    <xf numFmtId="0" fontId="60" fillId="40" borderId="0" xfId="0" applyFont="1" applyFill="1" applyAlignment="1">
      <alignment horizontal="center"/>
    </xf>
    <xf numFmtId="0" fontId="0" fillId="43" borderId="24" xfId="0" applyNumberFormat="1" applyFont="1" applyFill="1" applyBorder="1" applyAlignment="1">
      <alignment horizontal="center" vertical="center" readingOrder="2"/>
    </xf>
    <xf numFmtId="0" fontId="0" fillId="43" borderId="31" xfId="0" applyNumberFormat="1" applyFont="1" applyFill="1" applyBorder="1" applyAlignment="1">
      <alignment horizontal="center" vertical="center" readingOrder="2"/>
    </xf>
    <xf numFmtId="0" fontId="2" fillId="43" borderId="0" xfId="0" applyNumberFormat="1" applyFont="1" applyFill="1" applyAlignment="1">
      <alignment horizontal="left"/>
    </xf>
    <xf numFmtId="0" fontId="0" fillId="43" borderId="0" xfId="0" applyFill="1" applyAlignment="1">
      <alignment/>
    </xf>
    <xf numFmtId="0" fontId="2" fillId="43" borderId="30" xfId="0" applyNumberFormat="1" applyFont="1" applyFill="1" applyBorder="1" applyAlignment="1">
      <alignment horizontal="center" vertical="center" readingOrder="2"/>
    </xf>
    <xf numFmtId="0" fontId="2" fillId="43" borderId="26" xfId="0" applyFont="1" applyFill="1" applyBorder="1" applyAlignment="1">
      <alignment horizontal="center" vertical="center" readingOrder="2"/>
    </xf>
    <xf numFmtId="0" fontId="2" fillId="43" borderId="30" xfId="0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8" fillId="43" borderId="34" xfId="0" applyFont="1" applyFill="1" applyBorder="1" applyAlignment="1">
      <alignment horizontal="center" vertical="center" readingOrder="2"/>
    </xf>
    <xf numFmtId="0" fontId="8" fillId="43" borderId="42" xfId="0" applyFont="1" applyFill="1" applyBorder="1" applyAlignment="1">
      <alignment horizontal="center" vertical="center" readingOrder="2"/>
    </xf>
    <xf numFmtId="0" fontId="8" fillId="43" borderId="34" xfId="0" applyNumberFormat="1" applyFont="1" applyFill="1" applyBorder="1" applyAlignment="1">
      <alignment horizontal="center" vertical="center" readingOrder="2"/>
    </xf>
    <xf numFmtId="0" fontId="8" fillId="43" borderId="42" xfId="0" applyFont="1" applyFill="1" applyBorder="1" applyAlignment="1">
      <alignment horizontal="center" vertical="center"/>
    </xf>
    <xf numFmtId="0" fontId="8" fillId="43" borderId="34" xfId="0" applyFont="1" applyFill="1" applyBorder="1" applyAlignment="1">
      <alignment horizontal="center" vertical="center"/>
    </xf>
    <xf numFmtId="0" fontId="8" fillId="43" borderId="33" xfId="0" applyFont="1" applyFill="1" applyBorder="1" applyAlignment="1">
      <alignment horizontal="center" vertical="center"/>
    </xf>
    <xf numFmtId="0" fontId="0" fillId="43" borderId="23" xfId="0" applyNumberFormat="1" applyFont="1" applyFill="1" applyBorder="1" applyAlignment="1">
      <alignment horizontal="center" vertical="center" readingOrder="2"/>
    </xf>
    <xf numFmtId="0" fontId="0" fillId="43" borderId="28" xfId="0" applyNumberFormat="1" applyFont="1" applyFill="1" applyBorder="1" applyAlignment="1">
      <alignment horizontal="center" vertical="center" readingOrder="2"/>
    </xf>
    <xf numFmtId="0" fontId="2" fillId="43" borderId="0" xfId="0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0" fontId="2" fillId="39" borderId="0" xfId="55" applyFont="1" applyFill="1" applyBorder="1" applyAlignment="1">
      <alignment horizontal="left"/>
      <protection/>
    </xf>
    <xf numFmtId="0" fontId="2" fillId="39" borderId="0" xfId="55" applyFont="1" applyFill="1" applyBorder="1" applyAlignment="1">
      <alignment horizontal="left" indent="5"/>
      <protection/>
    </xf>
    <xf numFmtId="0" fontId="8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52" fillId="40" borderId="35" xfId="56" applyFont="1" applyFill="1" applyBorder="1" applyAlignment="1">
      <alignment horizontal="center" vertical="center" wrapText="1"/>
      <protection/>
    </xf>
    <xf numFmtId="0" fontId="52" fillId="40" borderId="18" xfId="56" applyFont="1" applyFill="1" applyBorder="1" applyAlignment="1">
      <alignment horizontal="center" vertical="center" wrapText="1"/>
      <protection/>
    </xf>
    <xf numFmtId="0" fontId="52" fillId="40" borderId="23" xfId="56" applyFont="1" applyFill="1" applyBorder="1" applyAlignment="1">
      <alignment horizontal="center" vertical="center" wrapText="1"/>
      <protection/>
    </xf>
    <xf numFmtId="172" fontId="8" fillId="40" borderId="11" xfId="0" applyNumberFormat="1" applyFont="1" applyFill="1" applyBorder="1" applyAlignment="1">
      <alignment horizontal="center"/>
    </xf>
    <xf numFmtId="172" fontId="8" fillId="40" borderId="13" xfId="0" applyNumberFormat="1" applyFont="1" applyFill="1" applyBorder="1" applyAlignment="1">
      <alignment horizontal="center"/>
    </xf>
    <xf numFmtId="172" fontId="8" fillId="40" borderId="34" xfId="0" applyNumberFormat="1" applyFont="1" applyFill="1" applyBorder="1" applyAlignment="1">
      <alignment horizontal="center"/>
    </xf>
    <xf numFmtId="172" fontId="8" fillId="40" borderId="42" xfId="0" applyNumberFormat="1" applyFont="1" applyFill="1" applyBorder="1" applyAlignment="1">
      <alignment horizontal="center"/>
    </xf>
    <xf numFmtId="172" fontId="2" fillId="40" borderId="45" xfId="0" applyNumberFormat="1" applyFont="1" applyFill="1" applyBorder="1" applyAlignment="1">
      <alignment horizontal="center" vertical="center"/>
    </xf>
    <xf numFmtId="0" fontId="0" fillId="40" borderId="46" xfId="0" applyFill="1" applyBorder="1" applyAlignment="1">
      <alignment/>
    </xf>
    <xf numFmtId="0" fontId="51" fillId="40" borderId="34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57" fillId="40" borderId="15" xfId="0" applyFont="1" applyFill="1" applyBorder="1" applyAlignment="1">
      <alignment horizontal="center"/>
    </xf>
    <xf numFmtId="0" fontId="57" fillId="40" borderId="22" xfId="0" applyFont="1" applyFill="1" applyBorder="1" applyAlignment="1">
      <alignment horizontal="center"/>
    </xf>
    <xf numFmtId="0" fontId="8" fillId="40" borderId="0" xfId="0" applyFont="1" applyFill="1" applyAlignment="1">
      <alignment horizontal="left" vertical="top" wrapText="1"/>
    </xf>
    <xf numFmtId="0" fontId="62" fillId="40" borderId="0" xfId="0" applyFont="1" applyFill="1" applyAlignment="1">
      <alignment horizontal="center" wrapText="1"/>
    </xf>
    <xf numFmtId="0" fontId="10" fillId="39" borderId="0" xfId="0" applyFont="1" applyFill="1" applyAlignment="1">
      <alignment horizontal="center" vertical="top" wrapText="1"/>
    </xf>
    <xf numFmtId="0" fontId="64" fillId="40" borderId="0" xfId="0" applyFont="1" applyFill="1" applyBorder="1" applyAlignment="1">
      <alignment horizontal="center"/>
    </xf>
    <xf numFmtId="0" fontId="24" fillId="4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43" borderId="0" xfId="0" applyFont="1" applyFill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2" fillId="40" borderId="0" xfId="0" applyFont="1" applyFill="1" applyAlignment="1">
      <alignment horizontal="left"/>
    </xf>
    <xf numFmtId="0" fontId="2" fillId="40" borderId="0" xfId="0" applyFont="1" applyFill="1" applyAlignment="1">
      <alignment horizontal="left" indent="5"/>
    </xf>
    <xf numFmtId="0" fontId="0" fillId="40" borderId="0" xfId="0" applyFill="1" applyBorder="1" applyAlignment="1">
      <alignment horizontal="center"/>
    </xf>
    <xf numFmtId="0" fontId="2" fillId="40" borderId="29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40" borderId="29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8" fillId="40" borderId="0" xfId="0" applyFont="1" applyFill="1" applyAlignment="1">
      <alignment horizontal="left" indent="5"/>
    </xf>
    <xf numFmtId="0" fontId="0" fillId="40" borderId="40" xfId="0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40" borderId="13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8" fillId="40" borderId="13" xfId="0" applyFont="1" applyFill="1" applyBorder="1" applyAlignment="1">
      <alignment horizontal="center" vertical="center"/>
    </xf>
    <xf numFmtId="0" fontId="8" fillId="40" borderId="12" xfId="0" applyFont="1" applyFill="1" applyBorder="1" applyAlignment="1">
      <alignment horizontal="center" vertical="center"/>
    </xf>
    <xf numFmtId="169" fontId="8" fillId="40" borderId="12" xfId="0" applyNumberFormat="1" applyFont="1" applyFill="1" applyBorder="1" applyAlignment="1">
      <alignment horizontal="center" vertical="center" wrapText="1"/>
    </xf>
    <xf numFmtId="169" fontId="8" fillId="40" borderId="28" xfId="0" applyNumberFormat="1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left"/>
    </xf>
    <xf numFmtId="0" fontId="2" fillId="40" borderId="0" xfId="0" applyFont="1" applyFill="1" applyBorder="1" applyAlignment="1">
      <alignment horizontal="left" indent="5"/>
    </xf>
    <xf numFmtId="169" fontId="2" fillId="40" borderId="29" xfId="0" applyNumberFormat="1" applyFont="1" applyFill="1" applyBorder="1" applyAlignment="1">
      <alignment horizontal="center"/>
    </xf>
    <xf numFmtId="169" fontId="2" fillId="40" borderId="30" xfId="0" applyNumberFormat="1" applyFont="1" applyFill="1" applyBorder="1" applyAlignment="1">
      <alignment horizontal="center"/>
    </xf>
    <xf numFmtId="169" fontId="2" fillId="40" borderId="12" xfId="0" applyNumberFormat="1" applyFont="1" applyFill="1" applyBorder="1" applyAlignment="1">
      <alignment horizontal="center" vertical="top"/>
    </xf>
    <xf numFmtId="169" fontId="2" fillId="40" borderId="11" xfId="0" applyNumberFormat="1" applyFont="1" applyFill="1" applyBorder="1" applyAlignment="1">
      <alignment horizontal="center" vertical="top"/>
    </xf>
    <xf numFmtId="169" fontId="8" fillId="40" borderId="11" xfId="0" applyNumberFormat="1" applyFont="1" applyFill="1" applyBorder="1" applyAlignment="1">
      <alignment horizontal="center" vertical="center" wrapText="1"/>
    </xf>
    <xf numFmtId="0" fontId="8" fillId="39" borderId="35" xfId="55" applyFont="1" applyFill="1" applyBorder="1" applyAlignment="1">
      <alignment horizontal="center"/>
      <protection/>
    </xf>
    <xf numFmtId="0" fontId="8" fillId="0" borderId="35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2" fillId="40" borderId="3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0" borderId="11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40" borderId="3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2" fillId="40" borderId="23" xfId="0" applyFont="1" applyFill="1" applyBorder="1" applyAlignment="1">
      <alignment horizontal="center" wrapText="1"/>
    </xf>
    <xf numFmtId="0" fontId="2" fillId="40" borderId="12" xfId="0" applyFont="1" applyFill="1" applyBorder="1" applyAlignment="1">
      <alignment horizontal="center" wrapText="1"/>
    </xf>
    <xf numFmtId="0" fontId="8" fillId="40" borderId="12" xfId="0" applyFont="1" applyFill="1" applyBorder="1" applyAlignment="1">
      <alignment horizontal="center" vertical="top" wrapText="1"/>
    </xf>
    <xf numFmtId="0" fontId="8" fillId="40" borderId="28" xfId="0" applyFont="1" applyFill="1" applyBorder="1" applyAlignment="1">
      <alignment horizontal="center" vertical="top" wrapText="1"/>
    </xf>
    <xf numFmtId="0" fontId="2" fillId="40" borderId="30" xfId="55" applyFont="1" applyFill="1" applyBorder="1" applyAlignment="1">
      <alignment horizontal="center"/>
      <protection/>
    </xf>
    <xf numFmtId="0" fontId="2" fillId="40" borderId="25" xfId="0" applyFont="1" applyFill="1" applyBorder="1" applyAlignment="1">
      <alignment horizontal="center"/>
    </xf>
    <xf numFmtId="169" fontId="8" fillId="0" borderId="34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2" fillId="40" borderId="26" xfId="55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40" borderId="0" xfId="0" applyFont="1" applyFill="1" applyAlignment="1">
      <alignment horizontal="left"/>
    </xf>
    <xf numFmtId="0" fontId="0" fillId="0" borderId="0" xfId="0" applyFont="1" applyAlignment="1">
      <alignment/>
    </xf>
    <xf numFmtId="0" fontId="2" fillId="4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8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1" fontId="2" fillId="40" borderId="30" xfId="0" applyNumberFormat="1" applyFont="1" applyFill="1" applyBorder="1" applyAlignment="1">
      <alignment horizontal="center" vertical="center"/>
    </xf>
    <xf numFmtId="171" fontId="2" fillId="40" borderId="26" xfId="0" applyNumberFormat="1" applyFont="1" applyFill="1" applyBorder="1" applyAlignment="1">
      <alignment horizontal="center" vertical="center"/>
    </xf>
    <xf numFmtId="171" fontId="8" fillId="40" borderId="11" xfId="0" applyNumberFormat="1" applyFont="1" applyFill="1" applyBorder="1" applyAlignment="1">
      <alignment horizontal="center" vertical="center" wrapText="1"/>
    </xf>
    <xf numFmtId="171" fontId="8" fillId="40" borderId="13" xfId="0" applyNumberFormat="1" applyFont="1" applyFill="1" applyBorder="1" applyAlignment="1">
      <alignment horizontal="center" vertical="center" wrapText="1"/>
    </xf>
    <xf numFmtId="171" fontId="8" fillId="40" borderId="34" xfId="0" applyNumberFormat="1" applyFont="1" applyFill="1" applyBorder="1" applyAlignment="1">
      <alignment horizontal="center" vertical="center" wrapText="1"/>
    </xf>
    <xf numFmtId="171" fontId="8" fillId="40" borderId="42" xfId="0" applyNumberFormat="1" applyFont="1" applyFill="1" applyBorder="1" applyAlignment="1">
      <alignment horizontal="center" vertical="center" wrapText="1"/>
    </xf>
    <xf numFmtId="171" fontId="8" fillId="40" borderId="0" xfId="0" applyNumberFormat="1" applyFont="1" applyFill="1" applyBorder="1" applyAlignment="1">
      <alignment horizontal="center" vertical="center" wrapText="1"/>
    </xf>
    <xf numFmtId="171" fontId="8" fillId="40" borderId="33" xfId="0" applyNumberFormat="1" applyFont="1" applyFill="1" applyBorder="1" applyAlignment="1">
      <alignment horizontal="center" vertical="center" wrapText="1"/>
    </xf>
    <xf numFmtId="0" fontId="24" fillId="4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center" vertical="top"/>
    </xf>
    <xf numFmtId="0" fontId="8" fillId="4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2" fillId="40" borderId="0" xfId="0" applyFont="1" applyFill="1" applyBorder="1" applyAlignment="1">
      <alignment horizontal="center"/>
    </xf>
    <xf numFmtId="0" fontId="2" fillId="40" borderId="0" xfId="0" applyFont="1" applyFill="1" applyAlignment="1">
      <alignment horizontal="center"/>
    </xf>
    <xf numFmtId="0" fontId="8" fillId="40" borderId="0" xfId="0" applyFont="1" applyFill="1" applyBorder="1" applyAlignment="1">
      <alignment horizontal="center" vertical="top"/>
    </xf>
    <xf numFmtId="0" fontId="8" fillId="40" borderId="0" xfId="0" applyFont="1" applyFill="1" applyAlignment="1">
      <alignment horizontal="center" vertical="top"/>
    </xf>
    <xf numFmtId="0" fontId="2" fillId="40" borderId="0" xfId="0" applyFont="1" applyFill="1" applyBorder="1" applyAlignment="1">
      <alignment horizontal="left" wrapText="1" indent="4"/>
    </xf>
    <xf numFmtId="0" fontId="2" fillId="40" borderId="0" xfId="0" applyFont="1" applyFill="1" applyBorder="1" applyAlignment="1">
      <alignment horizontal="center" vertical="top"/>
    </xf>
    <xf numFmtId="0" fontId="2" fillId="40" borderId="13" xfId="0" applyFont="1" applyFill="1" applyBorder="1" applyAlignment="1">
      <alignment horizontal="center" vertical="top"/>
    </xf>
    <xf numFmtId="0" fontId="8" fillId="4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 wrapText="1"/>
    </xf>
    <xf numFmtId="0" fontId="2" fillId="43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left"/>
    </xf>
    <xf numFmtId="0" fontId="2" fillId="40" borderId="0" xfId="0" applyFont="1" applyFill="1" applyAlignment="1">
      <alignment vertical="center"/>
    </xf>
    <xf numFmtId="0" fontId="0" fillId="40" borderId="0" xfId="0" applyFont="1" applyFill="1" applyAlignment="1">
      <alignment/>
    </xf>
    <xf numFmtId="0" fontId="2" fillId="40" borderId="0" xfId="0" applyFont="1" applyFill="1" applyAlignment="1">
      <alignment horizontal="left" vertical="center"/>
    </xf>
    <xf numFmtId="0" fontId="8" fillId="40" borderId="0" xfId="0" applyFont="1" applyFill="1" applyAlignment="1">
      <alignment vertical="top"/>
    </xf>
    <xf numFmtId="0" fontId="8" fillId="40" borderId="0" xfId="0" applyFont="1" applyFill="1" applyAlignment="1">
      <alignment vertical="center"/>
    </xf>
    <xf numFmtId="0" fontId="2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8" fillId="40" borderId="0" xfId="0" applyFont="1" applyFill="1" applyBorder="1" applyAlignment="1">
      <alignment/>
    </xf>
    <xf numFmtId="169" fontId="2" fillId="40" borderId="2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39" borderId="3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9" borderId="34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2" fillId="40" borderId="12" xfId="55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40" borderId="38" xfId="55" applyFont="1" applyFill="1" applyBorder="1" applyAlignment="1">
      <alignment horizontal="center" wrapText="1"/>
      <protection/>
    </xf>
    <xf numFmtId="0" fontId="2" fillId="40" borderId="0" xfId="0" applyFont="1" applyFill="1" applyBorder="1" applyAlignment="1">
      <alignment horizontal="center" wrapText="1"/>
    </xf>
    <xf numFmtId="171" fontId="8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40" borderId="0" xfId="0" applyFont="1" applyFill="1" applyAlignment="1">
      <alignment/>
    </xf>
    <xf numFmtId="0" fontId="8" fillId="40" borderId="0" xfId="0" applyFont="1" applyFill="1" applyAlignment="1">
      <alignment/>
    </xf>
    <xf numFmtId="0" fontId="2" fillId="40" borderId="0" xfId="0" applyFont="1" applyFill="1" applyBorder="1" applyAlignment="1">
      <alignment vertical="center"/>
    </xf>
    <xf numFmtId="0" fontId="2" fillId="40" borderId="0" xfId="0" applyFont="1" applyFill="1" applyBorder="1" applyAlignment="1">
      <alignment vertical="top"/>
    </xf>
    <xf numFmtId="0" fontId="0" fillId="40" borderId="0" xfId="0" applyFill="1" applyAlignment="1">
      <alignment/>
    </xf>
    <xf numFmtId="0" fontId="0" fillId="40" borderId="0" xfId="0" applyFont="1" applyFill="1" applyAlignment="1">
      <alignment vertical="center"/>
    </xf>
    <xf numFmtId="0" fontId="8" fillId="40" borderId="0" xfId="0" applyFont="1" applyFill="1" applyBorder="1" applyAlignment="1">
      <alignment vertical="center"/>
    </xf>
    <xf numFmtId="0" fontId="64" fillId="0" borderId="0" xfId="0" applyFont="1" applyBorder="1" applyAlignment="1">
      <alignment horizontal="center"/>
    </xf>
    <xf numFmtId="0" fontId="2" fillId="40" borderId="0" xfId="55" applyFont="1" applyFill="1" applyBorder="1" applyAlignment="1">
      <alignment horizontal="left"/>
      <protection/>
    </xf>
    <xf numFmtId="0" fontId="2" fillId="40" borderId="30" xfId="0" applyFont="1" applyFill="1" applyBorder="1" applyAlignment="1">
      <alignment horizontal="center" wrapText="1"/>
    </xf>
    <xf numFmtId="0" fontId="0" fillId="43" borderId="11" xfId="0" applyFill="1" applyBorder="1" applyAlignment="1">
      <alignment wrapText="1"/>
    </xf>
    <xf numFmtId="0" fontId="8" fillId="43" borderId="11" xfId="0" applyFont="1" applyFill="1" applyBorder="1" applyAlignment="1">
      <alignment horizontal="center" vertical="top" wrapText="1"/>
    </xf>
    <xf numFmtId="0" fontId="8" fillId="43" borderId="31" xfId="0" applyFont="1" applyFill="1" applyBorder="1" applyAlignment="1">
      <alignment horizontal="center" vertical="top" wrapText="1"/>
    </xf>
    <xf numFmtId="0" fontId="0" fillId="40" borderId="27" xfId="0" applyFill="1" applyBorder="1" applyAlignment="1">
      <alignment/>
    </xf>
    <xf numFmtId="0" fontId="104" fillId="40" borderId="0" xfId="0" applyFont="1" applyFill="1" applyBorder="1" applyAlignment="1">
      <alignment horizontal="left"/>
    </xf>
    <xf numFmtId="0" fontId="104" fillId="40" borderId="0" xfId="0" applyFont="1" applyFill="1" applyAlignment="1">
      <alignment horizontal="left"/>
    </xf>
    <xf numFmtId="49" fontId="2" fillId="40" borderId="0" xfId="0" applyNumberFormat="1" applyFont="1" applyFill="1" applyAlignment="1">
      <alignment horizontal="left"/>
    </xf>
    <xf numFmtId="0" fontId="69" fillId="40" borderId="40" xfId="0" applyFont="1" applyFill="1" applyBorder="1" applyAlignment="1">
      <alignment/>
    </xf>
    <xf numFmtId="0" fontId="2" fillId="40" borderId="0" xfId="55" applyFont="1" applyFill="1" applyAlignment="1">
      <alignment horizontal="left"/>
      <protection/>
    </xf>
    <xf numFmtId="0" fontId="2" fillId="40" borderId="0" xfId="55" applyFont="1" applyFill="1" applyAlignment="1">
      <alignment horizontal="left" indent="5"/>
      <protection/>
    </xf>
    <xf numFmtId="0" fontId="53" fillId="40" borderId="0" xfId="55" applyFont="1" applyFill="1" applyAlignment="1">
      <alignment horizontal="left" indent="5"/>
      <protection/>
    </xf>
    <xf numFmtId="0" fontId="8" fillId="40" borderId="11" xfId="55" applyFont="1" applyFill="1" applyBorder="1" applyAlignment="1">
      <alignment horizontal="center" vertical="top"/>
      <protection/>
    </xf>
    <xf numFmtId="0" fontId="2" fillId="4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0" xfId="0" applyAlignment="1">
      <alignment horizontal="center" vertical="center" wrapText="1"/>
    </xf>
    <xf numFmtId="0" fontId="64" fillId="4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40" borderId="0" xfId="55" applyFont="1" applyFill="1" applyBorder="1" applyAlignment="1">
      <alignment horizontal="center" vertical="center"/>
      <protection/>
    </xf>
    <xf numFmtId="0" fontId="8" fillId="40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2" fillId="39" borderId="0" xfId="55" applyFont="1" applyFill="1" applyAlignment="1">
      <alignment horizontal="left" indent="4"/>
      <protection/>
    </xf>
    <xf numFmtId="0" fontId="2" fillId="40" borderId="0" xfId="0" applyFont="1" applyFill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2" fillId="40" borderId="29" xfId="55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39" borderId="0" xfId="55" applyFont="1" applyFill="1" applyBorder="1" applyAlignment="1">
      <alignment horizontal="left" indent="4"/>
      <protection/>
    </xf>
    <xf numFmtId="0" fontId="64" fillId="0" borderId="0" xfId="0" applyFont="1" applyAlignment="1">
      <alignment horizontal="center"/>
    </xf>
    <xf numFmtId="0" fontId="0" fillId="40" borderId="40" xfId="0" applyFont="1" applyFill="1" applyBorder="1" applyAlignment="1">
      <alignment/>
    </xf>
    <xf numFmtId="0" fontId="0" fillId="43" borderId="0" xfId="0" applyFont="1" applyFill="1" applyAlignment="1">
      <alignment/>
    </xf>
    <xf numFmtId="0" fontId="2" fillId="40" borderId="0" xfId="55" applyFont="1" applyFill="1" applyAlignment="1">
      <alignment/>
      <protection/>
    </xf>
    <xf numFmtId="0" fontId="8" fillId="43" borderId="0" xfId="0" applyFont="1" applyFill="1" applyBorder="1" applyAlignment="1">
      <alignment vertical="top"/>
    </xf>
    <xf numFmtId="0" fontId="8" fillId="43" borderId="0" xfId="0" applyFont="1" applyFill="1" applyAlignment="1">
      <alignment/>
    </xf>
    <xf numFmtId="0" fontId="8" fillId="39" borderId="0" xfId="55" applyFont="1" applyFill="1" applyAlignment="1">
      <alignment/>
      <protection/>
    </xf>
    <xf numFmtId="0" fontId="0" fillId="0" borderId="0" xfId="0" applyBorder="1" applyAlignment="1">
      <alignment horizontal="center"/>
    </xf>
    <xf numFmtId="0" fontId="8" fillId="40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2" fillId="40" borderId="47" xfId="0" applyFont="1" applyFill="1" applyBorder="1" applyAlignment="1">
      <alignment horizontal="center" vertical="center" wrapText="1"/>
    </xf>
    <xf numFmtId="0" fontId="0" fillId="40" borderId="48" xfId="0" applyFont="1" applyFill="1" applyBorder="1" applyAlignment="1">
      <alignment/>
    </xf>
    <xf numFmtId="171" fontId="2" fillId="40" borderId="11" xfId="0" applyNumberFormat="1" applyFont="1" applyFill="1" applyBorder="1" applyAlignment="1">
      <alignment horizontal="center" vertical="center" wrapText="1"/>
    </xf>
    <xf numFmtId="0" fontId="0" fillId="40" borderId="49" xfId="0" applyFont="1" applyFill="1" applyBorder="1" applyAlignment="1">
      <alignment horizontal="center" vertical="center" wrapText="1"/>
    </xf>
    <xf numFmtId="0" fontId="0" fillId="40" borderId="5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/>
    </xf>
  </cellXfs>
  <cellStyles count="1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Hiperłącz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Obliczenia" xfId="58"/>
    <cellStyle name="Suma" xfId="59"/>
    <cellStyle name="Tekst objaśnienia" xfId="60"/>
    <cellStyle name="Tekst ostrzeżenia" xfId="61"/>
    <cellStyle name="Tytuł" xfId="62"/>
    <cellStyle name="Uwaga 2" xfId="63"/>
    <cellStyle name="Zły" xfId="64"/>
    <cellStyle name="Styl 1" xfId="65"/>
    <cellStyle name="Styl 2" xfId="66"/>
    <cellStyle name="Styl 3" xfId="67"/>
    <cellStyle name="Styl 4" xfId="68"/>
    <cellStyle name="Styl 5" xfId="69"/>
    <cellStyle name="Styl 6" xfId="70"/>
    <cellStyle name="Styl 7" xfId="71"/>
    <cellStyle name="Styl 8" xfId="72"/>
    <cellStyle name="Tytuł 2" xfId="73"/>
    <cellStyle name="20% — akcent 1 2" xfId="74"/>
    <cellStyle name="40% — akcent 1 2" xfId="75"/>
    <cellStyle name="20% — akcent 2 2" xfId="76"/>
    <cellStyle name="40% — akcent 2 2" xfId="77"/>
    <cellStyle name="20% — akcent 3 2" xfId="78"/>
    <cellStyle name="40% — akcent 3 2" xfId="79"/>
    <cellStyle name="20% — akcent 4 2" xfId="80"/>
    <cellStyle name="40% — akcent 4 2" xfId="81"/>
    <cellStyle name="20% — akcent 5 2" xfId="82"/>
    <cellStyle name="40% — akcent 5 2" xfId="83"/>
    <cellStyle name="20% — akcent 6 2" xfId="84"/>
    <cellStyle name="40% — akcent 6 2" xfId="85"/>
    <cellStyle name="Normalny 3 2" xfId="86"/>
    <cellStyle name="Uwaga 2 2" xfId="87"/>
    <cellStyle name="20% — akcent 1 3" xfId="88"/>
    <cellStyle name="40% — akcent 1 3" xfId="89"/>
    <cellStyle name="20% — akcent 2 3" xfId="90"/>
    <cellStyle name="40% — akcent 2 3" xfId="91"/>
    <cellStyle name="20% — akcent 3 3" xfId="92"/>
    <cellStyle name="40% — akcent 3 3" xfId="93"/>
    <cellStyle name="20% — akcent 4 3" xfId="94"/>
    <cellStyle name="40% — akcent 4 3" xfId="95"/>
    <cellStyle name="20% — akcent 5 3" xfId="96"/>
    <cellStyle name="40% — akcent 5 3" xfId="97"/>
    <cellStyle name="20% — akcent 6 3" xfId="98"/>
    <cellStyle name="40% — akcent 6 3" xfId="99"/>
    <cellStyle name="Normalny 3 3" xfId="100"/>
    <cellStyle name="Uwaga 2 3" xfId="101"/>
    <cellStyle name="20% — akcent 1 4" xfId="102"/>
    <cellStyle name="40% — akcent 1 4" xfId="103"/>
    <cellStyle name="20% — akcent 2 4" xfId="104"/>
    <cellStyle name="40% — akcent 2 4" xfId="105"/>
    <cellStyle name="20% — akcent 3 4" xfId="106"/>
    <cellStyle name="40% — akcent 3 4" xfId="107"/>
    <cellStyle name="20% — akcent 4 4" xfId="108"/>
    <cellStyle name="40% — akcent 4 4" xfId="109"/>
    <cellStyle name="20% — akcent 5 4" xfId="110"/>
    <cellStyle name="40% — akcent 5 4" xfId="111"/>
    <cellStyle name="20% — akcent 6 4" xfId="112"/>
    <cellStyle name="40% — akcent 6 4" xfId="113"/>
    <cellStyle name="Normalny 3 4" xfId="114"/>
    <cellStyle name="Uwaga 2 4" xfId="115"/>
    <cellStyle name="Hiperłącze 3" xfId="116"/>
    <cellStyle name="Normalny 2 8" xfId="117"/>
    <cellStyle name="Normalny 2 2" xfId="118"/>
    <cellStyle name="Normalny 2 3" xfId="119"/>
    <cellStyle name="Nagłówek 1 2" xfId="120"/>
    <cellStyle name="Nagłówek 2 2" xfId="121"/>
    <cellStyle name="Nagłówek 3 2" xfId="122"/>
    <cellStyle name="Nagłówek 4 2" xfId="123"/>
    <cellStyle name="Dobry 2" xfId="124"/>
    <cellStyle name="Zły 2" xfId="125"/>
    <cellStyle name="Neutralny 2" xfId="126"/>
    <cellStyle name="Dane wejściowe 2" xfId="127"/>
    <cellStyle name="Dane wyjściowe 2" xfId="128"/>
    <cellStyle name="Obliczenia 2" xfId="129"/>
    <cellStyle name="Komórka połączona 2" xfId="130"/>
    <cellStyle name="Komórka zaznaczona 2" xfId="131"/>
    <cellStyle name="Tekst ostrzeżenia 2" xfId="132"/>
    <cellStyle name="Uwaga 3" xfId="133"/>
    <cellStyle name="Tekst objaśnienia 2" xfId="134"/>
    <cellStyle name="Suma 2" xfId="135"/>
    <cellStyle name="Akcent 1 2" xfId="136"/>
    <cellStyle name="20% — akcent 1 5" xfId="137"/>
    <cellStyle name="40% — akcent 1 5" xfId="138"/>
    <cellStyle name="60% — akcent 1 2" xfId="139"/>
    <cellStyle name="Akcent 2 2" xfId="140"/>
    <cellStyle name="20% — akcent 2 5" xfId="141"/>
    <cellStyle name="40% — akcent 2 5" xfId="142"/>
    <cellStyle name="60% — akcent 2 2" xfId="143"/>
    <cellStyle name="Akcent 3 2" xfId="144"/>
    <cellStyle name="20% — akcent 3 5" xfId="145"/>
    <cellStyle name="40% — akcent 3 5" xfId="146"/>
    <cellStyle name="60% — akcent 3 2" xfId="147"/>
    <cellStyle name="Akcent 4 2" xfId="148"/>
    <cellStyle name="20% — akcent 4 5" xfId="149"/>
    <cellStyle name="40% — akcent 4 5" xfId="150"/>
    <cellStyle name="60% — akcent 4 2" xfId="151"/>
    <cellStyle name="Akcent 5 2" xfId="152"/>
    <cellStyle name="20% — akcent 5 5" xfId="153"/>
    <cellStyle name="40% — akcent 5 5" xfId="154"/>
    <cellStyle name="60% — akcent 5 2" xfId="155"/>
    <cellStyle name="Akcent 6 2" xfId="156"/>
    <cellStyle name="20% — akcent 6 5" xfId="157"/>
    <cellStyle name="40% — akcent 6 5" xfId="158"/>
    <cellStyle name="60% — akcent 6 2" xfId="159"/>
    <cellStyle name="Normalny 3 5" xfId="160"/>
    <cellStyle name="Hiperłącze 2" xfId="161"/>
    <cellStyle name="Normalny 2 4" xfId="162"/>
    <cellStyle name="Normalny 3 2 2" xfId="163"/>
    <cellStyle name="Normalny 2 5" xfId="164"/>
    <cellStyle name="Normalny 2 6" xfId="165"/>
    <cellStyle name="Normalny 2 7" xfId="166"/>
    <cellStyle name="Walutowy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38100</xdr:rowOff>
    </xdr:from>
    <xdr:to>
      <xdr:col>0</xdr:col>
      <xdr:colOff>962025</xdr:colOff>
      <xdr:row>163</xdr:row>
      <xdr:rowOff>0</xdr:rowOff>
    </xdr:to>
    <xdr:cxnSp macro="">
      <xdr:nvCxnSpPr>
        <xdr:cNvPr id="3" name="Łącznik prosty 2"/>
        <xdr:cNvCxnSpPr/>
      </xdr:nvCxnSpPr>
      <xdr:spPr>
        <a:xfrm>
          <a:off x="923925" y="38100"/>
          <a:ext cx="38100" cy="45396150"/>
        </a:xfrm>
        <a:prstGeom prst="line">
          <a:avLst/>
        </a:prstGeom>
        <a:ln w="25400" cmpd="dbl">
          <a:noFill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2:I36"/>
  <sheetViews>
    <sheetView workbookViewId="0" topLeftCell="A118">
      <selection activeCell="E158" sqref="E158"/>
    </sheetView>
  </sheetViews>
  <sheetFormatPr defaultColWidth="9.140625" defaultRowHeight="12.75"/>
  <cols>
    <col min="1" max="19" width="9.140625" style="35" customWidth="1"/>
  </cols>
  <sheetData>
    <row r="32" spans="1:9" ht="33.75">
      <c r="A32" s="1527"/>
      <c r="B32" s="1527"/>
      <c r="C32" s="1527"/>
      <c r="D32" s="1527"/>
      <c r="E32" s="1527"/>
      <c r="F32" s="1527"/>
      <c r="G32" s="1527"/>
      <c r="H32" s="1527"/>
      <c r="I32" s="1527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76.5">
      <c r="A34" s="1525" t="s">
        <v>619</v>
      </c>
      <c r="B34" s="1525"/>
      <c r="C34" s="1525"/>
      <c r="D34" s="1525"/>
      <c r="E34" s="1525"/>
      <c r="F34" s="1525"/>
      <c r="G34" s="1525"/>
      <c r="H34" s="1525"/>
      <c r="I34" s="1525"/>
    </row>
    <row r="35" spans="1:9" ht="12.75">
      <c r="A35" s="116"/>
      <c r="B35" s="116"/>
      <c r="C35" s="116"/>
      <c r="D35" s="116"/>
      <c r="E35" s="116"/>
      <c r="F35" s="116"/>
      <c r="G35" s="116"/>
      <c r="H35" s="116"/>
      <c r="I35" s="116"/>
    </row>
    <row r="36" spans="1:9" ht="49.5">
      <c r="A36" s="1526" t="s">
        <v>620</v>
      </c>
      <c r="B36" s="1526"/>
      <c r="C36" s="1526"/>
      <c r="D36" s="1526"/>
      <c r="E36" s="1526"/>
      <c r="F36" s="1526"/>
      <c r="G36" s="1526"/>
      <c r="H36" s="1526"/>
      <c r="I36" s="1526"/>
    </row>
  </sheetData>
  <mergeCells count="3">
    <mergeCell ref="A34:I34"/>
    <mergeCell ref="A36:I36"/>
    <mergeCell ref="A32:I3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0"/>
  <sheetViews>
    <sheetView workbookViewId="0" topLeftCell="A1">
      <pane ySplit="12" topLeftCell="A13" activePane="bottomLeft" state="frozen"/>
      <selection pane="bottomLeft" activeCell="F1" sqref="F1"/>
    </sheetView>
  </sheetViews>
  <sheetFormatPr defaultColWidth="9.140625" defaultRowHeight="12.75"/>
  <cols>
    <col min="1" max="1" width="32.7109375" style="0" customWidth="1"/>
    <col min="2" max="2" width="2.421875" style="0" customWidth="1"/>
    <col min="3" max="5" width="18.7109375" style="0" customWidth="1"/>
  </cols>
  <sheetData>
    <row r="1" spans="1:7" ht="12.95" customHeight="1">
      <c r="A1" s="1576" t="s">
        <v>895</v>
      </c>
      <c r="B1" s="1576"/>
      <c r="C1" s="1576"/>
      <c r="D1" s="1576"/>
      <c r="E1" s="1576"/>
      <c r="F1" s="825" t="s">
        <v>0</v>
      </c>
      <c r="G1" s="155"/>
    </row>
    <row r="2" spans="1:7" ht="12.95" customHeight="1">
      <c r="A2" s="1356" t="s">
        <v>1055</v>
      </c>
      <c r="B2" s="1356"/>
      <c r="C2" s="1356"/>
      <c r="D2" s="1356"/>
      <c r="E2" s="1356"/>
      <c r="F2" s="837" t="s">
        <v>697</v>
      </c>
      <c r="G2" s="155"/>
    </row>
    <row r="3" spans="1:7" ht="12.95" customHeight="1">
      <c r="A3" s="1284" t="s">
        <v>1057</v>
      </c>
      <c r="B3" s="1284"/>
      <c r="C3" s="1285"/>
      <c r="D3" s="1285"/>
      <c r="E3" s="1285"/>
      <c r="F3" s="1326"/>
      <c r="G3" s="155"/>
    </row>
    <row r="4" spans="1:7" ht="12.95" customHeight="1">
      <c r="A4" s="1197" t="s">
        <v>1056</v>
      </c>
      <c r="B4" s="1197"/>
      <c r="C4" s="1186"/>
      <c r="D4" s="1186"/>
      <c r="E4" s="1186"/>
      <c r="F4" s="648"/>
      <c r="G4" s="155"/>
    </row>
    <row r="5" spans="1:7" ht="9" customHeight="1" thickBot="1">
      <c r="A5" s="1197"/>
      <c r="B5" s="1197"/>
      <c r="C5" s="1197"/>
      <c r="D5" s="1197"/>
      <c r="E5" s="1197"/>
      <c r="F5" s="648"/>
      <c r="G5" s="155"/>
    </row>
    <row r="6" spans="1:7" ht="13.5" thickTop="1">
      <c r="A6" s="1158"/>
      <c r="B6" s="1286"/>
      <c r="C6" s="1287"/>
      <c r="D6" s="1158"/>
      <c r="E6" s="1288" t="s">
        <v>217</v>
      </c>
      <c r="F6" s="170"/>
      <c r="G6" s="155"/>
    </row>
    <row r="7" spans="1:7" ht="12.75">
      <c r="A7" s="1157"/>
      <c r="B7" s="1157"/>
      <c r="C7" s="1217"/>
      <c r="D7" s="1289" t="s">
        <v>247</v>
      </c>
      <c r="E7" s="1290" t="s">
        <v>245</v>
      </c>
      <c r="F7" s="170"/>
      <c r="G7" s="155"/>
    </row>
    <row r="8" spans="1:7" ht="12.75">
      <c r="A8" s="1291" t="s">
        <v>1</v>
      </c>
      <c r="B8" s="1202"/>
      <c r="C8" s="1292" t="s">
        <v>246</v>
      </c>
      <c r="D8" s="1289" t="s">
        <v>244</v>
      </c>
      <c r="E8" s="1290" t="s">
        <v>244</v>
      </c>
      <c r="F8" s="170"/>
      <c r="G8" s="155"/>
    </row>
    <row r="9" spans="1:7" ht="15.75" customHeight="1">
      <c r="A9" s="1293" t="s">
        <v>764</v>
      </c>
      <c r="B9" s="1203"/>
      <c r="C9" s="1294" t="s">
        <v>413</v>
      </c>
      <c r="D9" s="1289" t="s">
        <v>545</v>
      </c>
      <c r="E9" s="1290" t="s">
        <v>546</v>
      </c>
      <c r="F9" s="170"/>
      <c r="G9" s="155"/>
    </row>
    <row r="10" spans="1:7" ht="12.75" customHeight="1">
      <c r="A10" s="1295" t="s">
        <v>765</v>
      </c>
      <c r="B10" s="1296"/>
      <c r="C10" s="1217"/>
      <c r="D10" s="1294" t="s">
        <v>416</v>
      </c>
      <c r="E10" s="1185" t="s">
        <v>417</v>
      </c>
      <c r="F10" s="170"/>
      <c r="G10" s="155"/>
    </row>
    <row r="11" spans="1:7" ht="12.75">
      <c r="A11" s="1295" t="s">
        <v>763</v>
      </c>
      <c r="B11" s="1157"/>
      <c r="C11" s="1217"/>
      <c r="D11" s="1294" t="s">
        <v>490</v>
      </c>
      <c r="E11" s="1185" t="s">
        <v>418</v>
      </c>
      <c r="F11" s="170"/>
      <c r="G11" s="155"/>
    </row>
    <row r="12" spans="1:7" ht="15" thickBot="1">
      <c r="A12" s="1297"/>
      <c r="B12" s="1297"/>
      <c r="C12" s="1298"/>
      <c r="D12" s="1299" t="s">
        <v>491</v>
      </c>
      <c r="E12" s="1300" t="s">
        <v>475</v>
      </c>
      <c r="F12" s="170"/>
      <c r="G12" s="155"/>
    </row>
    <row r="13" spans="1:7" ht="15" customHeight="1" thickTop="1">
      <c r="A13" s="1301" t="s">
        <v>29</v>
      </c>
      <c r="B13" s="1302" t="s">
        <v>249</v>
      </c>
      <c r="C13" s="1303">
        <v>33034</v>
      </c>
      <c r="D13" s="1303">
        <v>1403251</v>
      </c>
      <c r="E13" s="1152">
        <v>42.478991</v>
      </c>
      <c r="F13" s="222"/>
      <c r="G13" s="216"/>
    </row>
    <row r="14" spans="1:7" ht="15" customHeight="1">
      <c r="A14" s="1304" t="s">
        <v>432</v>
      </c>
      <c r="B14" s="1302" t="s">
        <v>248</v>
      </c>
      <c r="C14" s="1303">
        <v>32307</v>
      </c>
      <c r="D14" s="1303">
        <v>1369057</v>
      </c>
      <c r="E14" s="1152">
        <v>42.4</v>
      </c>
      <c r="F14" s="222"/>
      <c r="G14" s="216"/>
    </row>
    <row r="15" spans="1:7" ht="8.1" customHeight="1">
      <c r="A15" s="1304"/>
      <c r="B15" s="1305"/>
      <c r="C15" s="1303"/>
      <c r="D15" s="1303"/>
      <c r="E15" s="1152"/>
      <c r="F15" s="222"/>
      <c r="G15" s="216"/>
    </row>
    <row r="16" spans="1:7" ht="15" customHeight="1">
      <c r="A16" s="1301" t="s">
        <v>320</v>
      </c>
      <c r="B16" s="1302" t="s">
        <v>249</v>
      </c>
      <c r="C16" s="1303">
        <v>2766</v>
      </c>
      <c r="D16" s="1303">
        <v>118167</v>
      </c>
      <c r="E16" s="1152">
        <v>42.721258</v>
      </c>
      <c r="F16" s="170"/>
      <c r="G16" s="217"/>
    </row>
    <row r="17" spans="1:7" ht="15" customHeight="1">
      <c r="A17" s="1306" t="s">
        <v>430</v>
      </c>
      <c r="B17" s="1302" t="s">
        <v>248</v>
      </c>
      <c r="C17" s="1303">
        <v>2656</v>
      </c>
      <c r="D17" s="1303">
        <v>112870</v>
      </c>
      <c r="E17" s="1152">
        <v>42.5</v>
      </c>
      <c r="F17" s="170"/>
      <c r="G17" s="217"/>
    </row>
    <row r="18" spans="1:7" ht="8.1" customHeight="1">
      <c r="A18" s="1306"/>
      <c r="B18" s="1307"/>
      <c r="C18" s="1303"/>
      <c r="D18" s="1303"/>
      <c r="E18" s="1152"/>
      <c r="F18" s="170"/>
      <c r="G18" s="217"/>
    </row>
    <row r="19" spans="1:7" ht="15" customHeight="1">
      <c r="A19" s="1165" t="s">
        <v>227</v>
      </c>
      <c r="B19" s="1308"/>
      <c r="C19" s="1303"/>
      <c r="D19" s="1303"/>
      <c r="E19" s="1152"/>
      <c r="F19" s="170"/>
      <c r="G19" s="217"/>
    </row>
    <row r="20" spans="1:7" ht="15" customHeight="1">
      <c r="A20" s="1164" t="s">
        <v>431</v>
      </c>
      <c r="B20" s="1305"/>
      <c r="C20" s="1309"/>
      <c r="D20" s="1309"/>
      <c r="E20" s="1310"/>
      <c r="F20" s="170"/>
      <c r="G20" s="155"/>
    </row>
    <row r="21" spans="1:7" ht="15" customHeight="1">
      <c r="A21" s="1229" t="s">
        <v>243</v>
      </c>
      <c r="B21" s="1308" t="s">
        <v>249</v>
      </c>
      <c r="C21" s="1309">
        <v>594</v>
      </c>
      <c r="D21" s="1309">
        <v>28523</v>
      </c>
      <c r="E21" s="1310">
        <v>48.018519</v>
      </c>
      <c r="F21" s="170"/>
      <c r="G21" s="155"/>
    </row>
    <row r="22" spans="1:7" ht="15" customHeight="1">
      <c r="A22" s="1229"/>
      <c r="B22" s="1308" t="s">
        <v>248</v>
      </c>
      <c r="C22" s="1309">
        <v>554</v>
      </c>
      <c r="D22" s="1309">
        <v>26157</v>
      </c>
      <c r="E22" s="1310">
        <v>47.2</v>
      </c>
      <c r="F22" s="170"/>
      <c r="G22" s="155"/>
    </row>
    <row r="23" spans="1:7" ht="15" customHeight="1">
      <c r="A23" s="1229" t="s">
        <v>242</v>
      </c>
      <c r="B23" s="1308" t="s">
        <v>249</v>
      </c>
      <c r="C23" s="1309">
        <v>1101</v>
      </c>
      <c r="D23" s="1309">
        <v>43965</v>
      </c>
      <c r="E23" s="1310">
        <v>39.93188</v>
      </c>
      <c r="F23" s="170"/>
      <c r="G23" s="155"/>
    </row>
    <row r="24" spans="1:7" ht="15" customHeight="1">
      <c r="A24" s="1229"/>
      <c r="B24" s="1308" t="s">
        <v>248</v>
      </c>
      <c r="C24" s="1309">
        <v>1085</v>
      </c>
      <c r="D24" s="1309">
        <v>42838</v>
      </c>
      <c r="E24" s="1310">
        <v>39.5</v>
      </c>
      <c r="F24" s="170"/>
      <c r="G24" s="155"/>
    </row>
    <row r="25" spans="1:7" s="143" customFormat="1" ht="15" customHeight="1">
      <c r="A25" s="1229" t="s">
        <v>241</v>
      </c>
      <c r="B25" s="1308" t="s">
        <v>249</v>
      </c>
      <c r="C25" s="1309">
        <v>317</v>
      </c>
      <c r="D25" s="1309">
        <v>13478</v>
      </c>
      <c r="E25" s="1310">
        <v>42.51735</v>
      </c>
      <c r="F25" s="521"/>
      <c r="G25" s="218"/>
    </row>
    <row r="26" spans="1:7" s="143" customFormat="1" ht="15" customHeight="1">
      <c r="A26" s="1229"/>
      <c r="B26" s="1308" t="s">
        <v>248</v>
      </c>
      <c r="C26" s="1309">
        <v>316</v>
      </c>
      <c r="D26" s="1309">
        <v>13465</v>
      </c>
      <c r="E26" s="1310">
        <v>42.6</v>
      </c>
      <c r="F26" s="521"/>
      <c r="G26" s="218"/>
    </row>
    <row r="27" spans="1:7" ht="15" customHeight="1">
      <c r="A27" s="1229" t="s">
        <v>240</v>
      </c>
      <c r="B27" s="1308" t="s">
        <v>249</v>
      </c>
      <c r="C27" s="1309">
        <v>256</v>
      </c>
      <c r="D27" s="1309">
        <v>11048</v>
      </c>
      <c r="E27" s="1310">
        <v>43.15625</v>
      </c>
      <c r="F27" s="170"/>
      <c r="G27" s="155"/>
    </row>
    <row r="28" spans="1:7" ht="15" customHeight="1">
      <c r="A28" s="1229"/>
      <c r="B28" s="1308" t="s">
        <v>248</v>
      </c>
      <c r="C28" s="1309">
        <v>236</v>
      </c>
      <c r="D28" s="1309">
        <v>10076</v>
      </c>
      <c r="E28" s="1310">
        <v>42.7</v>
      </c>
      <c r="F28" s="170"/>
      <c r="G28" s="155"/>
    </row>
    <row r="29" spans="1:7" ht="15" customHeight="1">
      <c r="A29" s="1229" t="s">
        <v>239</v>
      </c>
      <c r="B29" s="1308" t="s">
        <v>249</v>
      </c>
      <c r="C29" s="1309">
        <v>215</v>
      </c>
      <c r="D29" s="1309">
        <v>9295</v>
      </c>
      <c r="E29" s="1310">
        <v>43.232558</v>
      </c>
      <c r="F29" s="170"/>
      <c r="G29" s="155"/>
    </row>
    <row r="30" spans="1:7" ht="15" customHeight="1">
      <c r="A30" s="1229"/>
      <c r="B30" s="1311" t="s">
        <v>248</v>
      </c>
      <c r="C30" s="1309">
        <v>189</v>
      </c>
      <c r="D30" s="1309">
        <v>8825</v>
      </c>
      <c r="E30" s="1310">
        <v>46.7</v>
      </c>
      <c r="F30" s="170"/>
      <c r="G30" s="155"/>
    </row>
    <row r="31" spans="1:7" ht="15" customHeight="1">
      <c r="A31" s="1229" t="s">
        <v>238</v>
      </c>
      <c r="B31" s="1308" t="s">
        <v>249</v>
      </c>
      <c r="C31" s="1309">
        <v>283</v>
      </c>
      <c r="D31" s="1309">
        <v>11858</v>
      </c>
      <c r="E31" s="1310">
        <v>41.90106</v>
      </c>
      <c r="F31" s="170"/>
      <c r="G31" s="155"/>
    </row>
    <row r="32" spans="1:7" ht="15" customHeight="1">
      <c r="A32" s="1229"/>
      <c r="B32" s="1311" t="s">
        <v>248</v>
      </c>
      <c r="C32" s="1309">
        <v>276</v>
      </c>
      <c r="D32" s="1309">
        <v>11509</v>
      </c>
      <c r="E32" s="1310">
        <v>41.7</v>
      </c>
      <c r="F32" s="170"/>
      <c r="G32" s="155"/>
    </row>
    <row r="33" spans="1:7" ht="8.1" customHeight="1">
      <c r="A33" s="1229"/>
      <c r="B33" s="1229"/>
      <c r="C33" s="1309"/>
      <c r="D33" s="1309"/>
      <c r="E33" s="1310"/>
      <c r="F33" s="170"/>
      <c r="G33" s="155"/>
    </row>
    <row r="34" spans="1:7" ht="15" customHeight="1">
      <c r="A34" s="1301" t="s">
        <v>349</v>
      </c>
      <c r="B34" s="1302" t="s">
        <v>249</v>
      </c>
      <c r="C34" s="1303">
        <v>16195</v>
      </c>
      <c r="D34" s="1303">
        <v>688437</v>
      </c>
      <c r="E34" s="1152">
        <v>42.509231</v>
      </c>
      <c r="F34" s="170"/>
      <c r="G34" s="217"/>
    </row>
    <row r="35" spans="1:7" ht="15" customHeight="1">
      <c r="A35" s="1306" t="s">
        <v>430</v>
      </c>
      <c r="B35" s="1302" t="s">
        <v>248</v>
      </c>
      <c r="C35" s="1303">
        <v>15745</v>
      </c>
      <c r="D35" s="1303">
        <v>668422</v>
      </c>
      <c r="E35" s="1152">
        <v>42.5</v>
      </c>
      <c r="F35" s="170"/>
      <c r="G35" s="217"/>
    </row>
    <row r="36" spans="1:7" ht="8.1" customHeight="1">
      <c r="A36" s="1306"/>
      <c r="B36" s="1306"/>
      <c r="C36" s="1303"/>
      <c r="D36" s="1303"/>
      <c r="E36" s="1152"/>
      <c r="F36" s="170"/>
      <c r="G36" s="217"/>
    </row>
    <row r="37" spans="1:7" ht="15" customHeight="1">
      <c r="A37" s="1312" t="s">
        <v>388</v>
      </c>
      <c r="B37" s="1312"/>
      <c r="C37" s="1303"/>
      <c r="D37" s="1303"/>
      <c r="E37" s="1152"/>
      <c r="F37" s="170"/>
      <c r="G37" s="217"/>
    </row>
    <row r="38" spans="1:7" ht="15" customHeight="1">
      <c r="A38" s="1313" t="s">
        <v>608</v>
      </c>
      <c r="B38" s="1313"/>
      <c r="C38" s="1303"/>
      <c r="D38" s="1303"/>
      <c r="E38" s="1152"/>
      <c r="F38" s="170"/>
      <c r="G38" s="217"/>
    </row>
    <row r="39" spans="1:7" ht="15" customHeight="1">
      <c r="A39" s="1229" t="s">
        <v>94</v>
      </c>
      <c r="B39" s="1308" t="s">
        <v>249</v>
      </c>
      <c r="C39" s="1309">
        <v>16195</v>
      </c>
      <c r="D39" s="1309">
        <v>688437</v>
      </c>
      <c r="E39" s="1310">
        <v>42.509231</v>
      </c>
      <c r="F39" s="170"/>
      <c r="G39" s="155"/>
    </row>
    <row r="40" spans="1:7" ht="15" customHeight="1">
      <c r="A40" s="1229"/>
      <c r="B40" s="1311" t="s">
        <v>248</v>
      </c>
      <c r="C40" s="1309">
        <v>15745</v>
      </c>
      <c r="D40" s="1309">
        <v>668422</v>
      </c>
      <c r="E40" s="1310">
        <v>42.5</v>
      </c>
      <c r="F40" s="170"/>
      <c r="G40" s="155"/>
    </row>
    <row r="41" spans="1:7" ht="8.1" customHeight="1">
      <c r="A41" s="1229"/>
      <c r="B41" s="1314"/>
      <c r="C41" s="1309"/>
      <c r="D41" s="1309"/>
      <c r="E41" s="1310"/>
      <c r="F41" s="170"/>
      <c r="G41" s="155"/>
    </row>
    <row r="42" spans="1:7" ht="15" customHeight="1">
      <c r="A42" s="1315" t="s">
        <v>356</v>
      </c>
      <c r="B42" s="1302" t="s">
        <v>249</v>
      </c>
      <c r="C42" s="1303">
        <v>2580</v>
      </c>
      <c r="D42" s="1303">
        <v>111230</v>
      </c>
      <c r="E42" s="1152">
        <v>43.112403</v>
      </c>
      <c r="F42" s="170"/>
      <c r="G42" s="217"/>
    </row>
    <row r="43" spans="1:7" ht="15" customHeight="1">
      <c r="A43" s="1306" t="s">
        <v>430</v>
      </c>
      <c r="B43" s="1316" t="s">
        <v>248</v>
      </c>
      <c r="C43" s="1303">
        <v>2598</v>
      </c>
      <c r="D43" s="1303">
        <v>111202</v>
      </c>
      <c r="E43" s="1152">
        <v>42.8</v>
      </c>
      <c r="F43" s="170"/>
      <c r="G43" s="217"/>
    </row>
    <row r="44" spans="1:7" ht="8.1" customHeight="1">
      <c r="A44" s="1306"/>
      <c r="B44" s="1302"/>
      <c r="C44" s="1303"/>
      <c r="D44" s="1303"/>
      <c r="E44" s="1152"/>
      <c r="F44" s="170"/>
      <c r="G44" s="217"/>
    </row>
    <row r="45" spans="1:7" ht="15" customHeight="1">
      <c r="A45" s="1165" t="s">
        <v>227</v>
      </c>
      <c r="B45" s="1317"/>
      <c r="C45" s="1303"/>
      <c r="D45" s="1303"/>
      <c r="E45" s="1152"/>
      <c r="F45" s="170"/>
      <c r="G45" s="217"/>
    </row>
    <row r="46" spans="1:7" ht="15" customHeight="1">
      <c r="A46" s="1164" t="s">
        <v>431</v>
      </c>
      <c r="B46" s="1318"/>
      <c r="C46" s="1309"/>
      <c r="D46" s="1309"/>
      <c r="E46" s="1310"/>
      <c r="F46" s="170"/>
      <c r="G46" s="155"/>
    </row>
    <row r="47" spans="1:7" ht="15" customHeight="1">
      <c r="A47" s="1229" t="s">
        <v>237</v>
      </c>
      <c r="B47" s="1308" t="s">
        <v>249</v>
      </c>
      <c r="C47" s="1309">
        <v>748</v>
      </c>
      <c r="D47" s="1309">
        <v>32089</v>
      </c>
      <c r="E47" s="1310">
        <v>42.899733</v>
      </c>
      <c r="F47" s="170"/>
      <c r="G47" s="155"/>
    </row>
    <row r="48" spans="1:7" ht="15" customHeight="1">
      <c r="A48" s="1229"/>
      <c r="B48" s="1311" t="s">
        <v>248</v>
      </c>
      <c r="C48" s="1309">
        <v>799</v>
      </c>
      <c r="D48" s="1309">
        <v>33915</v>
      </c>
      <c r="E48" s="1310">
        <v>42.4</v>
      </c>
      <c r="F48" s="170"/>
      <c r="G48" s="155"/>
    </row>
    <row r="49" spans="1:7" ht="15" customHeight="1">
      <c r="A49" s="1229" t="s">
        <v>236</v>
      </c>
      <c r="B49" s="1308" t="s">
        <v>249</v>
      </c>
      <c r="C49" s="1309">
        <v>269</v>
      </c>
      <c r="D49" s="1309">
        <v>12501</v>
      </c>
      <c r="E49" s="1310">
        <v>46.472119</v>
      </c>
      <c r="F49" s="170"/>
      <c r="G49" s="155"/>
    </row>
    <row r="50" spans="1:7" ht="15" customHeight="1">
      <c r="A50" s="1229"/>
      <c r="B50" s="1311" t="s">
        <v>248</v>
      </c>
      <c r="C50" s="1309">
        <v>252</v>
      </c>
      <c r="D50" s="1309">
        <v>11695</v>
      </c>
      <c r="E50" s="1310">
        <v>46.4</v>
      </c>
      <c r="F50" s="170"/>
      <c r="G50" s="155"/>
    </row>
    <row r="51" spans="1:7" ht="15" customHeight="1">
      <c r="A51" s="1229" t="s">
        <v>235</v>
      </c>
      <c r="B51" s="1308" t="s">
        <v>249</v>
      </c>
      <c r="C51" s="1309">
        <v>601</v>
      </c>
      <c r="D51" s="1309">
        <v>24607</v>
      </c>
      <c r="E51" s="1310">
        <v>40.943428</v>
      </c>
      <c r="F51" s="170"/>
      <c r="G51" s="155"/>
    </row>
    <row r="52" spans="1:7" ht="15" customHeight="1">
      <c r="A52" s="1229"/>
      <c r="B52" s="1311" t="s">
        <v>248</v>
      </c>
      <c r="C52" s="1309">
        <v>590</v>
      </c>
      <c r="D52" s="1309">
        <v>24025</v>
      </c>
      <c r="E52" s="1310">
        <v>40.7</v>
      </c>
      <c r="F52" s="170"/>
      <c r="G52" s="155"/>
    </row>
    <row r="53" spans="1:7" ht="8.1" customHeight="1">
      <c r="A53" s="1229"/>
      <c r="B53" s="1314"/>
      <c r="C53" s="1309"/>
      <c r="D53" s="1309"/>
      <c r="E53" s="1310"/>
      <c r="F53" s="170"/>
      <c r="G53" s="155"/>
    </row>
    <row r="54" spans="1:7" ht="15" customHeight="1">
      <c r="A54" s="1319" t="s">
        <v>388</v>
      </c>
      <c r="B54" s="1320"/>
      <c r="C54" s="1309"/>
      <c r="D54" s="1309"/>
      <c r="E54" s="1310"/>
      <c r="F54" s="170"/>
      <c r="G54" s="155"/>
    </row>
    <row r="55" spans="1:7" ht="15" customHeight="1">
      <c r="A55" s="1313" t="s">
        <v>608</v>
      </c>
      <c r="B55" s="1321"/>
      <c r="C55" s="1309"/>
      <c r="D55" s="1309"/>
      <c r="E55" s="1310"/>
      <c r="F55" s="170"/>
      <c r="G55" s="155"/>
    </row>
    <row r="56" spans="1:7" ht="15" customHeight="1">
      <c r="A56" s="1229" t="s">
        <v>147</v>
      </c>
      <c r="B56" s="1308" t="s">
        <v>249</v>
      </c>
      <c r="C56" s="1309">
        <v>962</v>
      </c>
      <c r="D56" s="1309">
        <v>42033</v>
      </c>
      <c r="E56" s="1310">
        <v>43.693347</v>
      </c>
      <c r="F56" s="170"/>
      <c r="G56" s="155"/>
    </row>
    <row r="57" spans="1:7" ht="15" customHeight="1">
      <c r="A57" s="1229"/>
      <c r="B57" s="1311" t="s">
        <v>248</v>
      </c>
      <c r="C57" s="1309">
        <v>957</v>
      </c>
      <c r="D57" s="1309">
        <v>41567</v>
      </c>
      <c r="E57" s="1310">
        <v>43.4</v>
      </c>
      <c r="F57" s="170"/>
      <c r="G57" s="155"/>
    </row>
    <row r="58" spans="1:7" ht="8.1" customHeight="1">
      <c r="A58" s="1229"/>
      <c r="B58" s="1314"/>
      <c r="C58" s="1309"/>
      <c r="D58" s="1309"/>
      <c r="E58" s="1310"/>
      <c r="F58" s="170"/>
      <c r="G58" s="155"/>
    </row>
    <row r="59" spans="1:7" ht="15" customHeight="1">
      <c r="A59" s="1315" t="s">
        <v>397</v>
      </c>
      <c r="B59" s="1302" t="s">
        <v>249</v>
      </c>
      <c r="C59" s="1303">
        <v>1606</v>
      </c>
      <c r="D59" s="1303">
        <v>67276</v>
      </c>
      <c r="E59" s="1152">
        <v>41.890411</v>
      </c>
      <c r="F59" s="170"/>
      <c r="G59" s="217"/>
    </row>
    <row r="60" spans="1:7" ht="15" customHeight="1">
      <c r="A60" s="1306" t="s">
        <v>430</v>
      </c>
      <c r="B60" s="1302" t="s">
        <v>248</v>
      </c>
      <c r="C60" s="1303">
        <v>1562</v>
      </c>
      <c r="D60" s="1303">
        <v>65429</v>
      </c>
      <c r="E60" s="1152">
        <v>41.9</v>
      </c>
      <c r="F60" s="170"/>
      <c r="G60" s="217"/>
    </row>
    <row r="61" spans="1:7" ht="8.1" customHeight="1">
      <c r="A61" s="1306"/>
      <c r="B61" s="1307"/>
      <c r="C61" s="1303"/>
      <c r="D61" s="1303"/>
      <c r="E61" s="1152"/>
      <c r="F61" s="170"/>
      <c r="G61" s="217"/>
    </row>
    <row r="62" spans="1:7" ht="15" customHeight="1">
      <c r="A62" s="1165" t="s">
        <v>227</v>
      </c>
      <c r="B62" s="1308"/>
      <c r="C62" s="1303"/>
      <c r="D62" s="1303"/>
      <c r="E62" s="1152"/>
      <c r="F62" s="170"/>
      <c r="G62" s="217"/>
    </row>
    <row r="63" spans="1:7" ht="15" customHeight="1">
      <c r="A63" s="1164" t="s">
        <v>431</v>
      </c>
      <c r="B63" s="1305"/>
      <c r="C63" s="1309"/>
      <c r="D63" s="1309"/>
      <c r="E63" s="1310"/>
      <c r="F63" s="170"/>
      <c r="G63" s="155"/>
    </row>
    <row r="64" spans="1:7" ht="15" customHeight="1">
      <c r="A64" s="1229" t="s">
        <v>234</v>
      </c>
      <c r="B64" s="1308" t="s">
        <v>249</v>
      </c>
      <c r="C64" s="1309">
        <v>830</v>
      </c>
      <c r="D64" s="1309">
        <v>34871</v>
      </c>
      <c r="E64" s="1310">
        <v>42.013253</v>
      </c>
      <c r="F64" s="170"/>
      <c r="G64" s="155"/>
    </row>
    <row r="65" spans="1:7" ht="15" customHeight="1">
      <c r="A65" s="1229"/>
      <c r="B65" s="1311" t="s">
        <v>248</v>
      </c>
      <c r="C65" s="1309">
        <v>826</v>
      </c>
      <c r="D65" s="1309">
        <v>34805</v>
      </c>
      <c r="E65" s="1310">
        <v>42.1</v>
      </c>
      <c r="F65" s="170"/>
      <c r="G65" s="155"/>
    </row>
    <row r="66" spans="1:7" ht="15" customHeight="1">
      <c r="A66" s="1322" t="s">
        <v>398</v>
      </c>
      <c r="B66" s="1308" t="s">
        <v>249</v>
      </c>
      <c r="C66" s="1309">
        <v>267</v>
      </c>
      <c r="D66" s="1309">
        <v>11957</v>
      </c>
      <c r="E66" s="1310">
        <v>44.782772</v>
      </c>
      <c r="F66" s="170"/>
      <c r="G66" s="155"/>
    </row>
    <row r="67" spans="1:7" ht="15" customHeight="1">
      <c r="A67" s="1231"/>
      <c r="B67" s="1311" t="s">
        <v>248</v>
      </c>
      <c r="C67" s="1309">
        <v>244</v>
      </c>
      <c r="D67" s="1309">
        <v>11372</v>
      </c>
      <c r="E67" s="1310">
        <v>46.6</v>
      </c>
      <c r="F67" s="170"/>
      <c r="G67" s="155"/>
    </row>
    <row r="68" spans="1:7" ht="15" customHeight="1">
      <c r="A68" s="1229" t="s">
        <v>233</v>
      </c>
      <c r="B68" s="1308" t="s">
        <v>249</v>
      </c>
      <c r="C68" s="1309">
        <v>509</v>
      </c>
      <c r="D68" s="1309">
        <v>20448</v>
      </c>
      <c r="E68" s="1310">
        <v>40.172888</v>
      </c>
      <c r="F68" s="170"/>
      <c r="G68" s="155"/>
    </row>
    <row r="69" spans="1:7" ht="15" customHeight="1">
      <c r="A69" s="1229"/>
      <c r="B69" s="1311" t="s">
        <v>248</v>
      </c>
      <c r="C69" s="1309">
        <v>492</v>
      </c>
      <c r="D69" s="1309">
        <v>19252</v>
      </c>
      <c r="E69" s="1310">
        <v>39.1</v>
      </c>
      <c r="F69" s="170"/>
      <c r="G69" s="155"/>
    </row>
    <row r="70" spans="1:7" ht="8.1" customHeight="1">
      <c r="A70" s="1229"/>
      <c r="B70" s="1314"/>
      <c r="C70" s="1309"/>
      <c r="D70" s="1309"/>
      <c r="E70" s="1310"/>
      <c r="F70" s="170"/>
      <c r="G70" s="155"/>
    </row>
    <row r="71" spans="1:7" ht="15" customHeight="1">
      <c r="A71" s="1315" t="s">
        <v>343</v>
      </c>
      <c r="B71" s="1302" t="s">
        <v>249</v>
      </c>
      <c r="C71" s="1303">
        <v>6143</v>
      </c>
      <c r="D71" s="1303">
        <v>256754</v>
      </c>
      <c r="E71" s="1152">
        <v>41.796191</v>
      </c>
      <c r="F71" s="170"/>
      <c r="G71" s="217"/>
    </row>
    <row r="72" spans="1:7" ht="15" customHeight="1">
      <c r="A72" s="1306" t="s">
        <v>430</v>
      </c>
      <c r="B72" s="1302" t="s">
        <v>248</v>
      </c>
      <c r="C72" s="1303">
        <v>6081</v>
      </c>
      <c r="D72" s="1303">
        <v>253597</v>
      </c>
      <c r="E72" s="1152">
        <v>41.7</v>
      </c>
      <c r="F72" s="170"/>
      <c r="G72" s="217"/>
    </row>
    <row r="73" spans="1:7" ht="8.1" customHeight="1">
      <c r="A73" s="1306"/>
      <c r="B73" s="1307"/>
      <c r="C73" s="1303"/>
      <c r="D73" s="1303"/>
      <c r="E73" s="1152"/>
      <c r="F73" s="170"/>
      <c r="G73" s="217"/>
    </row>
    <row r="74" spans="1:7" ht="15" customHeight="1">
      <c r="A74" s="1165" t="s">
        <v>227</v>
      </c>
      <c r="B74" s="1308"/>
      <c r="C74" s="1303"/>
      <c r="D74" s="1303"/>
      <c r="E74" s="1152"/>
      <c r="F74" s="170"/>
      <c r="G74" s="217"/>
    </row>
    <row r="75" spans="1:7" ht="15" customHeight="1">
      <c r="A75" s="1164" t="s">
        <v>431</v>
      </c>
      <c r="B75" s="1305"/>
      <c r="C75" s="1309"/>
      <c r="D75" s="1309"/>
      <c r="E75" s="1310"/>
      <c r="F75" s="170"/>
      <c r="G75" s="155"/>
    </row>
    <row r="76" spans="1:7" ht="15" customHeight="1">
      <c r="A76" s="1229" t="s">
        <v>232</v>
      </c>
      <c r="B76" s="1308" t="s">
        <v>249</v>
      </c>
      <c r="C76" s="1309">
        <v>1502</v>
      </c>
      <c r="D76" s="1309">
        <v>62497</v>
      </c>
      <c r="E76" s="1310">
        <v>41.609188</v>
      </c>
      <c r="F76" s="170"/>
      <c r="G76" s="155"/>
    </row>
    <row r="77" spans="1:7" ht="15" customHeight="1">
      <c r="A77" s="1229"/>
      <c r="B77" s="1311" t="s">
        <v>248</v>
      </c>
      <c r="C77" s="1309">
        <v>1490</v>
      </c>
      <c r="D77" s="1309">
        <v>61816</v>
      </c>
      <c r="E77" s="1310">
        <v>41.5</v>
      </c>
      <c r="F77" s="170"/>
      <c r="G77" s="155"/>
    </row>
    <row r="78" spans="1:7" ht="15" customHeight="1">
      <c r="A78" s="1229" t="s">
        <v>231</v>
      </c>
      <c r="B78" s="1308" t="s">
        <v>249</v>
      </c>
      <c r="C78" s="1309">
        <v>1338</v>
      </c>
      <c r="D78" s="1309">
        <v>54384</v>
      </c>
      <c r="E78" s="1310">
        <v>40.64574</v>
      </c>
      <c r="F78" s="170"/>
      <c r="G78" s="155"/>
    </row>
    <row r="79" spans="1:7" ht="15" customHeight="1">
      <c r="A79" s="1229"/>
      <c r="B79" s="1311" t="s">
        <v>248</v>
      </c>
      <c r="C79" s="1309">
        <v>1340</v>
      </c>
      <c r="D79" s="1309">
        <v>54519</v>
      </c>
      <c r="E79" s="1310">
        <v>40.7</v>
      </c>
      <c r="F79" s="170"/>
      <c r="G79" s="155"/>
    </row>
    <row r="80" spans="1:7" ht="15" customHeight="1">
      <c r="A80" s="1229" t="s">
        <v>230</v>
      </c>
      <c r="B80" s="1308" t="s">
        <v>249</v>
      </c>
      <c r="C80" s="1309">
        <v>2286</v>
      </c>
      <c r="D80" s="1309">
        <v>94690</v>
      </c>
      <c r="E80" s="1310">
        <v>41.421697</v>
      </c>
      <c r="F80" s="170"/>
      <c r="G80" s="155"/>
    </row>
    <row r="81" spans="1:7" ht="15" customHeight="1">
      <c r="A81" s="1229"/>
      <c r="B81" s="1311" t="s">
        <v>248</v>
      </c>
      <c r="C81" s="1309">
        <v>2260</v>
      </c>
      <c r="D81" s="1309">
        <v>93546</v>
      </c>
      <c r="E81" s="1310">
        <v>41.4</v>
      </c>
      <c r="F81" s="170"/>
      <c r="G81" s="155"/>
    </row>
    <row r="82" spans="1:7" ht="15" customHeight="1">
      <c r="A82" s="1229" t="s">
        <v>228</v>
      </c>
      <c r="B82" s="1308" t="s">
        <v>249</v>
      </c>
      <c r="C82" s="1309">
        <v>1017</v>
      </c>
      <c r="D82" s="1309">
        <v>45183</v>
      </c>
      <c r="E82" s="1310">
        <v>44.427729</v>
      </c>
      <c r="F82" s="170"/>
      <c r="G82" s="155"/>
    </row>
    <row r="83" spans="1:7" ht="15" customHeight="1">
      <c r="A83" s="1229"/>
      <c r="B83" s="1311" t="s">
        <v>248</v>
      </c>
      <c r="C83" s="1309">
        <v>991</v>
      </c>
      <c r="D83" s="1309">
        <v>43716</v>
      </c>
      <c r="E83" s="1310">
        <v>44.1</v>
      </c>
      <c r="F83" s="170"/>
      <c r="G83" s="155"/>
    </row>
    <row r="84" spans="1:7" ht="8.1" customHeight="1">
      <c r="A84" s="1229"/>
      <c r="B84" s="1314"/>
      <c r="C84" s="1309"/>
      <c r="D84" s="1309"/>
      <c r="E84" s="1310"/>
      <c r="F84" s="170"/>
      <c r="G84" s="155"/>
    </row>
    <row r="85" spans="1:7" ht="15" customHeight="1">
      <c r="A85" s="1315" t="s">
        <v>339</v>
      </c>
      <c r="B85" s="1302" t="s">
        <v>249</v>
      </c>
      <c r="C85" s="1303">
        <v>3744</v>
      </c>
      <c r="D85" s="1303">
        <v>161387</v>
      </c>
      <c r="E85" s="1152">
        <v>43.105502</v>
      </c>
      <c r="F85" s="170"/>
      <c r="G85" s="217"/>
    </row>
    <row r="86" spans="1:7" ht="15" customHeight="1">
      <c r="A86" s="1306" t="s">
        <v>430</v>
      </c>
      <c r="B86" s="1302" t="s">
        <v>248</v>
      </c>
      <c r="C86" s="1303">
        <v>3665</v>
      </c>
      <c r="D86" s="1303">
        <v>157537</v>
      </c>
      <c r="E86" s="1152">
        <v>43</v>
      </c>
      <c r="F86" s="170"/>
      <c r="G86" s="217"/>
    </row>
    <row r="87" spans="1:7" ht="8.1" customHeight="1">
      <c r="A87" s="1306"/>
      <c r="B87" s="1307"/>
      <c r="C87" s="1303"/>
      <c r="D87" s="1303"/>
      <c r="E87" s="1152"/>
      <c r="F87" s="170"/>
      <c r="G87" s="217"/>
    </row>
    <row r="88" spans="1:7" ht="15" customHeight="1">
      <c r="A88" s="1165" t="s">
        <v>227</v>
      </c>
      <c r="B88" s="1308"/>
      <c r="C88" s="1303"/>
      <c r="D88" s="1303"/>
      <c r="E88" s="1152"/>
      <c r="F88" s="170"/>
      <c r="G88" s="217"/>
    </row>
    <row r="89" spans="1:7" ht="15" customHeight="1">
      <c r="A89" s="1164" t="s">
        <v>431</v>
      </c>
      <c r="B89" s="1305"/>
      <c r="C89" s="1309"/>
      <c r="D89" s="1309"/>
      <c r="E89" s="1310"/>
      <c r="F89" s="170"/>
      <c r="G89" s="155"/>
    </row>
    <row r="90" spans="1:7" ht="15" customHeight="1">
      <c r="A90" s="1229" t="s">
        <v>226</v>
      </c>
      <c r="B90" s="1308" t="s">
        <v>249</v>
      </c>
      <c r="C90" s="1309">
        <v>424</v>
      </c>
      <c r="D90" s="1309">
        <v>20266</v>
      </c>
      <c r="E90" s="1310">
        <v>47.79717</v>
      </c>
      <c r="F90" s="170"/>
      <c r="G90" s="155"/>
    </row>
    <row r="91" spans="1:7" ht="15" customHeight="1">
      <c r="A91" s="1229"/>
      <c r="B91" s="1311" t="s">
        <v>248</v>
      </c>
      <c r="C91" s="1309">
        <v>413</v>
      </c>
      <c r="D91" s="1309">
        <v>19166</v>
      </c>
      <c r="E91" s="1310">
        <v>46.4</v>
      </c>
      <c r="F91" s="170"/>
      <c r="G91" s="155"/>
    </row>
    <row r="92" spans="1:7" ht="15" customHeight="1">
      <c r="A92" s="1229" t="s">
        <v>225</v>
      </c>
      <c r="B92" s="1308" t="s">
        <v>249</v>
      </c>
      <c r="C92" s="1309">
        <v>254</v>
      </c>
      <c r="D92" s="1309">
        <v>10646</v>
      </c>
      <c r="E92" s="1310">
        <v>41.913386</v>
      </c>
      <c r="F92" s="170"/>
      <c r="G92" s="155"/>
    </row>
    <row r="93" spans="1:7" ht="15" customHeight="1">
      <c r="A93" s="1229"/>
      <c r="B93" s="1311" t="s">
        <v>248</v>
      </c>
      <c r="C93" s="1309">
        <v>246</v>
      </c>
      <c r="D93" s="1309">
        <v>10354</v>
      </c>
      <c r="E93" s="1310">
        <v>42.1</v>
      </c>
      <c r="F93" s="170"/>
      <c r="G93" s="155"/>
    </row>
    <row r="94" spans="1:7" ht="15" customHeight="1">
      <c r="A94" s="1229" t="s">
        <v>224</v>
      </c>
      <c r="B94" s="1308" t="s">
        <v>249</v>
      </c>
      <c r="C94" s="1309">
        <v>398</v>
      </c>
      <c r="D94" s="1309">
        <v>18307</v>
      </c>
      <c r="E94" s="1310">
        <v>45.997487</v>
      </c>
      <c r="F94" s="170"/>
      <c r="G94" s="155"/>
    </row>
    <row r="95" spans="1:7" ht="15" customHeight="1">
      <c r="A95" s="1229"/>
      <c r="B95" s="1311" t="s">
        <v>248</v>
      </c>
      <c r="C95" s="1309">
        <v>399</v>
      </c>
      <c r="D95" s="1309">
        <v>18413</v>
      </c>
      <c r="E95" s="1310">
        <v>46.1</v>
      </c>
      <c r="F95" s="170"/>
      <c r="G95" s="155"/>
    </row>
    <row r="96" spans="1:7" ht="8.1" customHeight="1">
      <c r="A96" s="1229"/>
      <c r="B96" s="1314"/>
      <c r="C96" s="1309"/>
      <c r="D96" s="1309"/>
      <c r="E96" s="1310"/>
      <c r="F96" s="170"/>
      <c r="G96" s="155"/>
    </row>
    <row r="97" spans="1:7" ht="15" customHeight="1">
      <c r="A97" s="1319" t="s">
        <v>388</v>
      </c>
      <c r="B97" s="1320"/>
      <c r="C97" s="1309"/>
      <c r="D97" s="1309"/>
      <c r="E97" s="1310"/>
      <c r="F97" s="170"/>
      <c r="G97" s="155"/>
    </row>
    <row r="98" spans="1:7" ht="15" customHeight="1">
      <c r="A98" s="1313" t="s">
        <v>608</v>
      </c>
      <c r="B98" s="1321"/>
      <c r="C98" s="1309"/>
      <c r="D98" s="1309"/>
      <c r="E98" s="1310"/>
      <c r="F98" s="170"/>
      <c r="G98" s="155"/>
    </row>
    <row r="99" spans="1:7" ht="15" customHeight="1">
      <c r="A99" s="1229" t="s">
        <v>212</v>
      </c>
      <c r="B99" s="1308" t="s">
        <v>249</v>
      </c>
      <c r="C99" s="1309">
        <v>2668</v>
      </c>
      <c r="D99" s="1309">
        <v>112168</v>
      </c>
      <c r="E99" s="1310">
        <v>42.041979</v>
      </c>
      <c r="F99" s="170"/>
      <c r="G99" s="155"/>
    </row>
    <row r="100" spans="1:6" s="155" customFormat="1" ht="15" customHeight="1">
      <c r="A100" s="1198"/>
      <c r="B100" s="1311" t="s">
        <v>248</v>
      </c>
      <c r="C100" s="1309">
        <v>2607</v>
      </c>
      <c r="D100" s="1309">
        <v>109604</v>
      </c>
      <c r="E100" s="1310">
        <v>42</v>
      </c>
      <c r="F100" s="170"/>
    </row>
  </sheetData>
  <mergeCells count="1">
    <mergeCell ref="A1:E1"/>
  </mergeCells>
  <hyperlinks>
    <hyperlink ref="F1" location="'Spis tablic'!B18" display="Powrót do spisu tablic"/>
    <hyperlink ref="F2" location="'Spis tablic'!B19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0"/>
  <sheetViews>
    <sheetView zoomScale="106" zoomScaleNormal="106" workbookViewId="0" topLeftCell="A1">
      <pane ySplit="12" topLeftCell="A13" activePane="bottomLeft" state="frozen"/>
      <selection pane="bottomLeft" activeCell="F1" sqref="F1"/>
    </sheetView>
  </sheetViews>
  <sheetFormatPr defaultColWidth="9.140625" defaultRowHeight="12.75"/>
  <cols>
    <col min="1" max="1" width="35.00390625" style="0" customWidth="1"/>
    <col min="2" max="2" width="2.140625" style="0" customWidth="1"/>
    <col min="3" max="5" width="18.7109375" style="0" customWidth="1"/>
  </cols>
  <sheetData>
    <row r="1" spans="1:6" s="168" customFormat="1" ht="12.95" customHeight="1">
      <c r="A1" s="1582" t="s">
        <v>1107</v>
      </c>
      <c r="B1" s="1582"/>
      <c r="C1" s="1582"/>
      <c r="D1" s="1582"/>
      <c r="E1" s="1582"/>
      <c r="F1" s="1435" t="s">
        <v>0</v>
      </c>
    </row>
    <row r="2" spans="1:6" s="168" customFormat="1" ht="12.95" customHeight="1">
      <c r="A2" s="1583" t="s">
        <v>493</v>
      </c>
      <c r="B2" s="1583"/>
      <c r="C2" s="1583"/>
      <c r="D2" s="1583"/>
      <c r="E2" s="1583"/>
      <c r="F2" s="1436" t="s">
        <v>697</v>
      </c>
    </row>
    <row r="3" spans="1:5" s="168" customFormat="1" ht="12.95" customHeight="1">
      <c r="A3" s="496" t="s">
        <v>1108</v>
      </c>
      <c r="B3" s="1358"/>
      <c r="C3" s="1358"/>
      <c r="D3" s="1358"/>
      <c r="E3" s="1358"/>
    </row>
    <row r="4" spans="1:5" s="168" customFormat="1" ht="12.95" customHeight="1">
      <c r="A4" s="496" t="s">
        <v>734</v>
      </c>
      <c r="B4" s="1358"/>
      <c r="C4" s="1358"/>
      <c r="D4" s="1358"/>
      <c r="E4" s="1358"/>
    </row>
    <row r="5" spans="1:5" s="155" customFormat="1" ht="11.25" customHeight="1" thickBot="1">
      <c r="A5" s="1584"/>
      <c r="B5" s="1584"/>
      <c r="C5" s="1584"/>
      <c r="D5" s="1584"/>
      <c r="E5" s="1584"/>
    </row>
    <row r="6" spans="1:5" s="155" customFormat="1" ht="14.1" customHeight="1" thickTop="1">
      <c r="A6" s="914"/>
      <c r="B6" s="915"/>
      <c r="C6" s="1585" t="s">
        <v>246</v>
      </c>
      <c r="D6" s="1587" t="s">
        <v>771</v>
      </c>
      <c r="E6" s="1034" t="s">
        <v>217</v>
      </c>
    </row>
    <row r="7" spans="1:5" s="155" customFormat="1" ht="14.1" customHeight="1">
      <c r="A7" s="35"/>
      <c r="B7" s="916"/>
      <c r="C7" s="1586"/>
      <c r="D7" s="1588"/>
      <c r="E7" s="1258" t="s">
        <v>245</v>
      </c>
    </row>
    <row r="8" spans="1:5" s="155" customFormat="1" ht="14.1" customHeight="1">
      <c r="A8" s="1261" t="s">
        <v>1</v>
      </c>
      <c r="B8" s="917"/>
      <c r="C8" s="1586"/>
      <c r="D8" s="1588"/>
      <c r="E8" s="1258" t="s">
        <v>244</v>
      </c>
    </row>
    <row r="9" spans="1:5" s="155" customFormat="1" ht="14.1" customHeight="1">
      <c r="A9" s="1265" t="s">
        <v>414</v>
      </c>
      <c r="B9" s="917"/>
      <c r="C9" s="1586"/>
      <c r="D9" s="1588"/>
      <c r="E9" s="1258" t="s">
        <v>546</v>
      </c>
    </row>
    <row r="10" spans="1:5" s="155" customFormat="1" ht="14.1" customHeight="1">
      <c r="A10" s="512" t="s">
        <v>765</v>
      </c>
      <c r="B10" s="918"/>
      <c r="C10" s="1577" t="s">
        <v>413</v>
      </c>
      <c r="D10" s="1580" t="s">
        <v>773</v>
      </c>
      <c r="E10" s="503" t="s">
        <v>417</v>
      </c>
    </row>
    <row r="11" spans="1:5" s="155" customFormat="1" ht="14.1" customHeight="1">
      <c r="A11" s="512" t="s">
        <v>763</v>
      </c>
      <c r="B11" s="918"/>
      <c r="C11" s="1578"/>
      <c r="D11" s="1580"/>
      <c r="E11" s="503" t="s">
        <v>418</v>
      </c>
    </row>
    <row r="12" spans="1:5" s="155" customFormat="1" ht="16.5" customHeight="1" thickBot="1">
      <c r="A12" s="961"/>
      <c r="B12" s="962"/>
      <c r="C12" s="1579"/>
      <c r="D12" s="1581"/>
      <c r="E12" s="507" t="s">
        <v>475</v>
      </c>
    </row>
    <row r="13" spans="1:5" s="155" customFormat="1" ht="15" customHeight="1" thickTop="1">
      <c r="A13" s="500" t="s">
        <v>218</v>
      </c>
      <c r="B13" s="242" t="s">
        <v>249</v>
      </c>
      <c r="C13" s="75">
        <v>537</v>
      </c>
      <c r="D13" s="75">
        <v>20335</v>
      </c>
      <c r="E13" s="79">
        <v>37.867784</v>
      </c>
    </row>
    <row r="14" spans="1:5" s="155" customFormat="1" ht="15" customHeight="1">
      <c r="A14" s="404" t="s">
        <v>432</v>
      </c>
      <c r="B14" s="242" t="s">
        <v>248</v>
      </c>
      <c r="C14" s="75">
        <v>420</v>
      </c>
      <c r="D14" s="75">
        <v>15707</v>
      </c>
      <c r="E14" s="79">
        <v>37.4</v>
      </c>
    </row>
    <row r="15" spans="1:5" s="155" customFormat="1" ht="8.1" customHeight="1">
      <c r="A15" s="336"/>
      <c r="B15" s="242"/>
      <c r="C15" s="80"/>
      <c r="D15" s="80"/>
      <c r="E15" s="79"/>
    </row>
    <row r="16" spans="1:5" s="155" customFormat="1" ht="15" customHeight="1">
      <c r="A16" s="269" t="s">
        <v>344</v>
      </c>
      <c r="B16" s="242" t="s">
        <v>249</v>
      </c>
      <c r="C16" s="75">
        <v>33</v>
      </c>
      <c r="D16" s="75">
        <v>1333</v>
      </c>
      <c r="E16" s="113">
        <v>40.393939</v>
      </c>
    </row>
    <row r="17" spans="1:5" s="155" customFormat="1" ht="15" customHeight="1">
      <c r="A17" s="501" t="s">
        <v>430</v>
      </c>
      <c r="B17" s="242" t="s">
        <v>248</v>
      </c>
      <c r="C17" s="75">
        <v>27</v>
      </c>
      <c r="D17" s="75">
        <v>1105</v>
      </c>
      <c r="E17" s="113">
        <v>40.9</v>
      </c>
    </row>
    <row r="18" spans="1:5" s="155" customFormat="1" ht="8.1" customHeight="1">
      <c r="A18" s="501"/>
      <c r="B18" s="242"/>
      <c r="C18" s="80"/>
      <c r="D18" s="80"/>
      <c r="E18" s="113"/>
    </row>
    <row r="19" spans="1:5" s="155" customFormat="1" ht="15" customHeight="1">
      <c r="A19" s="137" t="s">
        <v>227</v>
      </c>
      <c r="B19" s="35"/>
      <c r="C19" s="498"/>
      <c r="D19" s="498"/>
      <c r="E19" s="963"/>
    </row>
    <row r="20" spans="1:5" s="155" customFormat="1" ht="15" customHeight="1">
      <c r="A20" s="389" t="s">
        <v>431</v>
      </c>
      <c r="B20" s="195"/>
      <c r="C20" s="100"/>
      <c r="D20" s="100"/>
      <c r="E20" s="119"/>
    </row>
    <row r="21" spans="1:5" s="155" customFormat="1" ht="15" customHeight="1">
      <c r="A21" s="139" t="s">
        <v>243</v>
      </c>
      <c r="B21" s="247" t="s">
        <v>249</v>
      </c>
      <c r="C21" s="83">
        <v>5</v>
      </c>
      <c r="D21" s="83">
        <v>326</v>
      </c>
      <c r="E21" s="930">
        <v>65.2</v>
      </c>
    </row>
    <row r="22" spans="1:5" s="155" customFormat="1" ht="15" customHeight="1">
      <c r="A22" s="139"/>
      <c r="B22" s="247" t="s">
        <v>248</v>
      </c>
      <c r="C22" s="83">
        <v>6</v>
      </c>
      <c r="D22" s="83">
        <v>271</v>
      </c>
      <c r="E22" s="930">
        <v>45.2</v>
      </c>
    </row>
    <row r="23" spans="1:5" s="155" customFormat="1" ht="15" customHeight="1">
      <c r="A23" s="139" t="s">
        <v>242</v>
      </c>
      <c r="B23" s="247" t="s">
        <v>249</v>
      </c>
      <c r="C23" s="83">
        <v>11</v>
      </c>
      <c r="D23" s="83">
        <v>391</v>
      </c>
      <c r="E23" s="84">
        <v>35.5</v>
      </c>
    </row>
    <row r="24" spans="1:5" s="155" customFormat="1" ht="15" customHeight="1">
      <c r="A24" s="185"/>
      <c r="B24" s="247" t="s">
        <v>248</v>
      </c>
      <c r="C24" s="83">
        <v>9</v>
      </c>
      <c r="D24" s="83">
        <v>381</v>
      </c>
      <c r="E24" s="930">
        <v>42.3</v>
      </c>
    </row>
    <row r="25" spans="1:5" s="155" customFormat="1" ht="15" customHeight="1">
      <c r="A25" s="139" t="s">
        <v>241</v>
      </c>
      <c r="B25" s="247" t="s">
        <v>249</v>
      </c>
      <c r="C25" s="83">
        <v>8</v>
      </c>
      <c r="D25" s="83">
        <v>245</v>
      </c>
      <c r="E25" s="84">
        <v>30.625</v>
      </c>
    </row>
    <row r="26" spans="1:5" s="155" customFormat="1" ht="15" customHeight="1">
      <c r="A26" s="185"/>
      <c r="B26" s="247" t="s">
        <v>248</v>
      </c>
      <c r="C26" s="83">
        <v>3</v>
      </c>
      <c r="D26" s="83">
        <v>142</v>
      </c>
      <c r="E26" s="930">
        <v>47.3</v>
      </c>
    </row>
    <row r="27" spans="1:5" s="155" customFormat="1" ht="15" customHeight="1">
      <c r="A27" s="139" t="s">
        <v>240</v>
      </c>
      <c r="B27" s="247" t="s">
        <v>249</v>
      </c>
      <c r="C27" s="83">
        <v>1</v>
      </c>
      <c r="D27" s="83">
        <v>61</v>
      </c>
      <c r="E27" s="84">
        <v>61</v>
      </c>
    </row>
    <row r="28" spans="1:5" s="155" customFormat="1" ht="15" customHeight="1">
      <c r="A28" s="185"/>
      <c r="B28" s="247" t="s">
        <v>248</v>
      </c>
      <c r="C28" s="83">
        <v>3</v>
      </c>
      <c r="D28" s="83">
        <v>137</v>
      </c>
      <c r="E28" s="930">
        <v>45.7</v>
      </c>
    </row>
    <row r="29" spans="1:5" s="155" customFormat="1" ht="15" customHeight="1">
      <c r="A29" s="139" t="s">
        <v>239</v>
      </c>
      <c r="B29" s="247" t="s">
        <v>249</v>
      </c>
      <c r="C29" s="83">
        <v>3</v>
      </c>
      <c r="D29" s="83">
        <v>162</v>
      </c>
      <c r="E29" s="84">
        <v>54</v>
      </c>
    </row>
    <row r="30" spans="1:5" s="155" customFormat="1" ht="15" customHeight="1">
      <c r="A30" s="185"/>
      <c r="B30" s="247" t="s">
        <v>248</v>
      </c>
      <c r="C30" s="83">
        <v>1</v>
      </c>
      <c r="D30" s="83">
        <v>43</v>
      </c>
      <c r="E30" s="930">
        <v>43</v>
      </c>
    </row>
    <row r="31" spans="1:5" s="155" customFormat="1" ht="15" customHeight="1">
      <c r="A31" s="139" t="s">
        <v>238</v>
      </c>
      <c r="B31" s="247" t="s">
        <v>249</v>
      </c>
      <c r="C31" s="83">
        <v>5</v>
      </c>
      <c r="D31" s="83">
        <v>148</v>
      </c>
      <c r="E31" s="84">
        <v>29.6</v>
      </c>
    </row>
    <row r="32" spans="1:5" s="155" customFormat="1" ht="15" customHeight="1">
      <c r="A32" s="114"/>
      <c r="B32" s="964" t="s">
        <v>248</v>
      </c>
      <c r="C32" s="83">
        <v>5</v>
      </c>
      <c r="D32" s="83">
        <v>131</v>
      </c>
      <c r="E32" s="930">
        <v>26.2</v>
      </c>
    </row>
    <row r="33" spans="1:5" s="155" customFormat="1" ht="12" customHeight="1">
      <c r="A33" s="114"/>
      <c r="B33" s="247"/>
      <c r="C33" s="97"/>
      <c r="D33" s="97"/>
      <c r="E33" s="930"/>
    </row>
    <row r="34" spans="1:5" s="155" customFormat="1" ht="15" customHeight="1">
      <c r="A34" s="269" t="s">
        <v>349</v>
      </c>
      <c r="B34" s="242" t="s">
        <v>249</v>
      </c>
      <c r="C34" s="75">
        <v>27</v>
      </c>
      <c r="D34" s="75">
        <v>1118</v>
      </c>
      <c r="E34" s="79">
        <v>41.407407</v>
      </c>
    </row>
    <row r="35" spans="1:5" s="155" customFormat="1" ht="15" customHeight="1">
      <c r="A35" s="501" t="s">
        <v>430</v>
      </c>
      <c r="B35" s="242" t="s">
        <v>248</v>
      </c>
      <c r="C35" s="75">
        <v>41</v>
      </c>
      <c r="D35" s="75">
        <v>1906</v>
      </c>
      <c r="E35" s="113">
        <v>46.5</v>
      </c>
    </row>
    <row r="36" spans="1:5" s="155" customFormat="1" ht="8.1" customHeight="1">
      <c r="A36" s="114"/>
      <c r="B36" s="242"/>
      <c r="C36" s="80"/>
      <c r="D36" s="80"/>
      <c r="E36" s="113"/>
    </row>
    <row r="37" spans="1:5" s="155" customFormat="1" ht="15" customHeight="1">
      <c r="A37" s="381" t="s">
        <v>388</v>
      </c>
      <c r="B37" s="242"/>
      <c r="C37" s="80"/>
      <c r="D37" s="80"/>
      <c r="E37" s="113"/>
    </row>
    <row r="38" spans="1:5" s="155" customFormat="1" ht="15" customHeight="1">
      <c r="A38" s="382" t="s">
        <v>608</v>
      </c>
      <c r="B38" s="242"/>
      <c r="C38" s="80"/>
      <c r="D38" s="80"/>
      <c r="E38" s="113"/>
    </row>
    <row r="39" spans="1:5" s="155" customFormat="1" ht="15" customHeight="1">
      <c r="A39" s="139" t="s">
        <v>94</v>
      </c>
      <c r="B39" s="247" t="s">
        <v>249</v>
      </c>
      <c r="C39" s="69">
        <v>27</v>
      </c>
      <c r="D39" s="69">
        <v>1118</v>
      </c>
      <c r="E39" s="87">
        <v>41.407407</v>
      </c>
    </row>
    <row r="40" spans="1:5" s="155" customFormat="1" ht="15" customHeight="1">
      <c r="A40" s="114"/>
      <c r="B40" s="247" t="s">
        <v>248</v>
      </c>
      <c r="C40" s="83">
        <v>41</v>
      </c>
      <c r="D40" s="83">
        <v>1906</v>
      </c>
      <c r="E40" s="930">
        <v>46.5</v>
      </c>
    </row>
    <row r="41" spans="1:5" s="155" customFormat="1" ht="8.1" customHeight="1">
      <c r="A41" s="114"/>
      <c r="B41" s="247"/>
      <c r="C41" s="97"/>
      <c r="D41" s="97"/>
      <c r="E41" s="930"/>
    </row>
    <row r="42" spans="1:5" s="155" customFormat="1" ht="15" customHeight="1">
      <c r="A42" s="269" t="s">
        <v>356</v>
      </c>
      <c r="B42" s="242" t="s">
        <v>249</v>
      </c>
      <c r="C42" s="75">
        <v>34</v>
      </c>
      <c r="D42" s="75">
        <v>1258</v>
      </c>
      <c r="E42" s="79">
        <v>37</v>
      </c>
    </row>
    <row r="43" spans="1:5" s="155" customFormat="1" ht="15" customHeight="1">
      <c r="A43" s="501" t="s">
        <v>430</v>
      </c>
      <c r="B43" s="242" t="s">
        <v>248</v>
      </c>
      <c r="C43" s="75">
        <v>33</v>
      </c>
      <c r="D43" s="75">
        <v>1280</v>
      </c>
      <c r="E43" s="113">
        <v>38.8</v>
      </c>
    </row>
    <row r="44" spans="1:5" s="155" customFormat="1" ht="8.1" customHeight="1">
      <c r="A44" s="336"/>
      <c r="B44" s="242"/>
      <c r="C44" s="80"/>
      <c r="D44" s="80"/>
      <c r="E44" s="113"/>
    </row>
    <row r="45" spans="1:5" s="155" customFormat="1" ht="15" customHeight="1">
      <c r="A45" s="137" t="s">
        <v>227</v>
      </c>
      <c r="B45" s="242"/>
      <c r="C45" s="80"/>
      <c r="D45" s="80"/>
      <c r="E45" s="113"/>
    </row>
    <row r="46" spans="1:5" s="155" customFormat="1" ht="15" customHeight="1">
      <c r="A46" s="389" t="s">
        <v>431</v>
      </c>
      <c r="B46" s="195"/>
      <c r="C46" s="88"/>
      <c r="D46" s="88"/>
      <c r="E46" s="84"/>
    </row>
    <row r="47" spans="1:5" s="155" customFormat="1" ht="15" customHeight="1">
      <c r="A47" s="139" t="s">
        <v>237</v>
      </c>
      <c r="B47" s="247" t="s">
        <v>249</v>
      </c>
      <c r="C47" s="83">
        <v>6</v>
      </c>
      <c r="D47" s="83">
        <v>255</v>
      </c>
      <c r="E47" s="84">
        <v>42.5</v>
      </c>
    </row>
    <row r="48" spans="1:5" s="155" customFormat="1" ht="15" customHeight="1">
      <c r="A48" s="139"/>
      <c r="B48" s="247" t="s">
        <v>248</v>
      </c>
      <c r="C48" s="92" t="s">
        <v>37</v>
      </c>
      <c r="D48" s="92" t="s">
        <v>37</v>
      </c>
      <c r="E48" s="99" t="s">
        <v>37</v>
      </c>
    </row>
    <row r="49" spans="1:5" s="155" customFormat="1" ht="15" customHeight="1">
      <c r="A49" s="139" t="s">
        <v>236</v>
      </c>
      <c r="B49" s="247" t="s">
        <v>249</v>
      </c>
      <c r="C49" s="83">
        <v>6</v>
      </c>
      <c r="D49" s="83">
        <v>213</v>
      </c>
      <c r="E49" s="84">
        <v>35.5</v>
      </c>
    </row>
    <row r="50" spans="1:5" s="155" customFormat="1" ht="15" customHeight="1">
      <c r="A50" s="139"/>
      <c r="B50" s="247" t="s">
        <v>248</v>
      </c>
      <c r="C50" s="83">
        <v>7</v>
      </c>
      <c r="D50" s="83">
        <v>233</v>
      </c>
      <c r="E50" s="930">
        <v>33.3</v>
      </c>
    </row>
    <row r="51" spans="1:5" s="155" customFormat="1" ht="15" customHeight="1">
      <c r="A51" s="139" t="s">
        <v>235</v>
      </c>
      <c r="B51" s="247" t="s">
        <v>249</v>
      </c>
      <c r="C51" s="83">
        <v>4</v>
      </c>
      <c r="D51" s="83">
        <v>105</v>
      </c>
      <c r="E51" s="84">
        <v>26.25</v>
      </c>
    </row>
    <row r="52" spans="1:5" s="155" customFormat="1" ht="15" customHeight="1">
      <c r="A52" s="139"/>
      <c r="B52" s="247" t="s">
        <v>248</v>
      </c>
      <c r="C52" s="83">
        <v>8</v>
      </c>
      <c r="D52" s="83">
        <v>290</v>
      </c>
      <c r="E52" s="930">
        <v>36.3</v>
      </c>
    </row>
    <row r="53" spans="1:5" s="155" customFormat="1" ht="8.1" customHeight="1">
      <c r="A53" s="139"/>
      <c r="B53" s="247"/>
      <c r="C53" s="97"/>
      <c r="D53" s="97"/>
      <c r="E53" s="930"/>
    </row>
    <row r="54" spans="1:5" s="155" customFormat="1" ht="15" customHeight="1">
      <c r="A54" s="180" t="s">
        <v>388</v>
      </c>
      <c r="B54" s="248"/>
      <c r="C54" s="100"/>
      <c r="D54" s="100"/>
      <c r="E54" s="930"/>
    </row>
    <row r="55" spans="1:5" s="155" customFormat="1" ht="15" customHeight="1">
      <c r="A55" s="382" t="s">
        <v>608</v>
      </c>
      <c r="B55" s="248"/>
      <c r="C55" s="100"/>
      <c r="D55" s="100"/>
      <c r="E55" s="930"/>
    </row>
    <row r="56" spans="1:7" ht="15" customHeight="1">
      <c r="A56" s="139" t="s">
        <v>147</v>
      </c>
      <c r="B56" s="247" t="s">
        <v>249</v>
      </c>
      <c r="C56" s="83">
        <v>18</v>
      </c>
      <c r="D56" s="83">
        <v>685</v>
      </c>
      <c r="E56" s="84">
        <v>38.055556</v>
      </c>
      <c r="F56" s="155"/>
      <c r="G56" s="155"/>
    </row>
    <row r="57" spans="1:7" ht="15" customHeight="1">
      <c r="A57" s="139"/>
      <c r="B57" s="247" t="s">
        <v>248</v>
      </c>
      <c r="C57" s="83">
        <v>18</v>
      </c>
      <c r="D57" s="83">
        <v>757</v>
      </c>
      <c r="E57" s="930">
        <v>42.1</v>
      </c>
      <c r="F57" s="155"/>
      <c r="G57" s="155"/>
    </row>
    <row r="58" spans="1:7" ht="8.1" customHeight="1">
      <c r="A58" s="139"/>
      <c r="B58" s="247"/>
      <c r="C58" s="97"/>
      <c r="D58" s="97"/>
      <c r="E58" s="930"/>
      <c r="F58" s="155"/>
      <c r="G58" s="155"/>
    </row>
    <row r="59" spans="1:5" s="155" customFormat="1" ht="15" customHeight="1">
      <c r="A59" s="269" t="s">
        <v>397</v>
      </c>
      <c r="B59" s="242" t="s">
        <v>249</v>
      </c>
      <c r="C59" s="75">
        <v>33</v>
      </c>
      <c r="D59" s="75">
        <v>1262</v>
      </c>
      <c r="E59" s="79">
        <v>38.242424</v>
      </c>
    </row>
    <row r="60" spans="1:7" ht="15" customHeight="1">
      <c r="A60" s="501" t="s">
        <v>430</v>
      </c>
      <c r="B60" s="242" t="s">
        <v>248</v>
      </c>
      <c r="C60" s="75">
        <v>25</v>
      </c>
      <c r="D60" s="75">
        <v>886</v>
      </c>
      <c r="E60" s="79">
        <v>35.4</v>
      </c>
      <c r="F60" s="155"/>
      <c r="G60" s="155"/>
    </row>
    <row r="61" spans="1:7" ht="8.1" customHeight="1">
      <c r="A61" s="338"/>
      <c r="B61" s="242"/>
      <c r="C61" s="80"/>
      <c r="D61" s="80"/>
      <c r="E61" s="79"/>
      <c r="F61" s="155"/>
      <c r="G61" s="155"/>
    </row>
    <row r="62" spans="1:7" ht="15" customHeight="1">
      <c r="A62" s="137" t="s">
        <v>227</v>
      </c>
      <c r="B62" s="242"/>
      <c r="C62" s="80"/>
      <c r="D62" s="80"/>
      <c r="E62" s="79"/>
      <c r="F62" s="155"/>
      <c r="G62" s="155"/>
    </row>
    <row r="63" spans="1:5" s="155" customFormat="1" ht="15" customHeight="1">
      <c r="A63" s="389" t="s">
        <v>431</v>
      </c>
      <c r="B63" s="247"/>
      <c r="C63" s="97"/>
      <c r="D63" s="97"/>
      <c r="E63" s="930"/>
    </row>
    <row r="64" spans="1:5" s="155" customFormat="1" ht="15" customHeight="1">
      <c r="A64" s="139" t="s">
        <v>234</v>
      </c>
      <c r="B64" s="247" t="s">
        <v>249</v>
      </c>
      <c r="C64" s="83">
        <v>18</v>
      </c>
      <c r="D64" s="83">
        <v>650</v>
      </c>
      <c r="E64" s="84">
        <v>36.111111</v>
      </c>
    </row>
    <row r="65" spans="1:5" s="155" customFormat="1" ht="15" customHeight="1">
      <c r="A65" s="139"/>
      <c r="B65" s="247" t="s">
        <v>248</v>
      </c>
      <c r="C65" s="83">
        <v>6</v>
      </c>
      <c r="D65" s="83">
        <v>328</v>
      </c>
      <c r="E65" s="930">
        <v>54.7</v>
      </c>
    </row>
    <row r="66" spans="1:5" s="155" customFormat="1" ht="15" customHeight="1">
      <c r="A66" s="139" t="s">
        <v>229</v>
      </c>
      <c r="B66" s="247" t="s">
        <v>249</v>
      </c>
      <c r="C66" s="83">
        <v>6</v>
      </c>
      <c r="D66" s="83">
        <v>297</v>
      </c>
      <c r="E66" s="84">
        <v>49.5</v>
      </c>
    </row>
    <row r="67" spans="1:5" s="155" customFormat="1" ht="15" customHeight="1">
      <c r="A67" s="139"/>
      <c r="B67" s="247" t="s">
        <v>248</v>
      </c>
      <c r="C67" s="83">
        <v>6</v>
      </c>
      <c r="D67" s="83">
        <v>247</v>
      </c>
      <c r="E67" s="84">
        <v>41.2</v>
      </c>
    </row>
    <row r="68" spans="1:5" s="155" customFormat="1" ht="15" customHeight="1">
      <c r="A68" s="139" t="s">
        <v>233</v>
      </c>
      <c r="B68" s="247" t="s">
        <v>249</v>
      </c>
      <c r="C68" s="83">
        <v>9</v>
      </c>
      <c r="D68" s="83">
        <v>315</v>
      </c>
      <c r="E68" s="84">
        <v>35</v>
      </c>
    </row>
    <row r="69" spans="1:5" s="155" customFormat="1" ht="15" customHeight="1">
      <c r="A69" s="139"/>
      <c r="B69" s="247" t="s">
        <v>248</v>
      </c>
      <c r="C69" s="83">
        <v>13</v>
      </c>
      <c r="D69" s="83">
        <v>311</v>
      </c>
      <c r="E69" s="930">
        <v>23.9</v>
      </c>
    </row>
    <row r="70" spans="1:5" s="155" customFormat="1" ht="8.1" customHeight="1">
      <c r="A70" s="139"/>
      <c r="B70" s="247"/>
      <c r="C70" s="97"/>
      <c r="D70" s="97"/>
      <c r="E70" s="930"/>
    </row>
    <row r="71" spans="1:5" s="173" customFormat="1" ht="15" customHeight="1">
      <c r="A71" s="269" t="s">
        <v>343</v>
      </c>
      <c r="B71" s="242" t="s">
        <v>249</v>
      </c>
      <c r="C71" s="75">
        <v>273</v>
      </c>
      <c r="D71" s="75">
        <v>9925</v>
      </c>
      <c r="E71" s="79">
        <v>36.355311</v>
      </c>
    </row>
    <row r="72" spans="1:5" s="173" customFormat="1" ht="15" customHeight="1">
      <c r="A72" s="501" t="s">
        <v>430</v>
      </c>
      <c r="B72" s="242" t="s">
        <v>248</v>
      </c>
      <c r="C72" s="75">
        <v>177</v>
      </c>
      <c r="D72" s="75">
        <v>6340</v>
      </c>
      <c r="E72" s="79">
        <v>35.8</v>
      </c>
    </row>
    <row r="73" spans="1:5" s="173" customFormat="1" ht="8.1" customHeight="1">
      <c r="A73" s="338"/>
      <c r="B73" s="242"/>
      <c r="C73" s="80"/>
      <c r="D73" s="80"/>
      <c r="E73" s="79"/>
    </row>
    <row r="74" spans="1:5" s="173" customFormat="1" ht="15" customHeight="1">
      <c r="A74" s="137" t="s">
        <v>227</v>
      </c>
      <c r="B74" s="242"/>
      <c r="C74" s="80"/>
      <c r="D74" s="80"/>
      <c r="E74" s="79"/>
    </row>
    <row r="75" spans="1:5" s="155" customFormat="1" ht="15" customHeight="1">
      <c r="A75" s="389" t="s">
        <v>431</v>
      </c>
      <c r="B75" s="242"/>
      <c r="C75" s="102"/>
      <c r="D75" s="102"/>
      <c r="E75" s="121"/>
    </row>
    <row r="76" spans="1:5" s="155" customFormat="1" ht="15" customHeight="1">
      <c r="A76" s="139" t="s">
        <v>232</v>
      </c>
      <c r="B76" s="247" t="s">
        <v>249</v>
      </c>
      <c r="C76" s="83">
        <v>90</v>
      </c>
      <c r="D76" s="83">
        <v>3159</v>
      </c>
      <c r="E76" s="84">
        <v>35.1</v>
      </c>
    </row>
    <row r="77" spans="1:5" s="155" customFormat="1" ht="15" customHeight="1">
      <c r="A77" s="139"/>
      <c r="B77" s="247" t="s">
        <v>248</v>
      </c>
      <c r="C77" s="83">
        <v>61</v>
      </c>
      <c r="D77" s="83">
        <v>2094</v>
      </c>
      <c r="E77" s="84">
        <v>34.3</v>
      </c>
    </row>
    <row r="78" spans="1:5" s="155" customFormat="1" ht="15" customHeight="1">
      <c r="A78" s="139" t="s">
        <v>231</v>
      </c>
      <c r="B78" s="247" t="s">
        <v>249</v>
      </c>
      <c r="C78" s="83">
        <v>22</v>
      </c>
      <c r="D78" s="83">
        <v>678</v>
      </c>
      <c r="E78" s="84">
        <v>30.818182</v>
      </c>
    </row>
    <row r="79" spans="1:5" s="155" customFormat="1" ht="15" customHeight="1">
      <c r="A79" s="139"/>
      <c r="B79" s="247" t="s">
        <v>248</v>
      </c>
      <c r="C79" s="83">
        <v>20</v>
      </c>
      <c r="D79" s="83">
        <v>676</v>
      </c>
      <c r="E79" s="930">
        <v>33.8</v>
      </c>
    </row>
    <row r="80" spans="1:5" s="155" customFormat="1" ht="15" customHeight="1">
      <c r="A80" s="139" t="s">
        <v>230</v>
      </c>
      <c r="B80" s="247" t="s">
        <v>249</v>
      </c>
      <c r="C80" s="83">
        <v>121</v>
      </c>
      <c r="D80" s="83">
        <v>4566</v>
      </c>
      <c r="E80" s="84">
        <v>37.735537</v>
      </c>
    </row>
    <row r="81" spans="1:5" s="155" customFormat="1" ht="15" customHeight="1">
      <c r="A81" s="114"/>
      <c r="B81" s="247" t="s">
        <v>248</v>
      </c>
      <c r="C81" s="83">
        <v>78</v>
      </c>
      <c r="D81" s="83">
        <v>2844</v>
      </c>
      <c r="E81" s="84">
        <v>36.5</v>
      </c>
    </row>
    <row r="82" spans="1:5" s="155" customFormat="1" ht="15" customHeight="1">
      <c r="A82" s="139" t="s">
        <v>228</v>
      </c>
      <c r="B82" s="247" t="s">
        <v>249</v>
      </c>
      <c r="C82" s="83">
        <v>40</v>
      </c>
      <c r="D82" s="83">
        <v>1522</v>
      </c>
      <c r="E82" s="84">
        <v>38.05</v>
      </c>
    </row>
    <row r="83" spans="1:5" s="155" customFormat="1" ht="15" customHeight="1">
      <c r="A83" s="114"/>
      <c r="B83" s="247" t="s">
        <v>248</v>
      </c>
      <c r="C83" s="83">
        <v>18</v>
      </c>
      <c r="D83" s="83">
        <v>726</v>
      </c>
      <c r="E83" s="84">
        <v>40.3</v>
      </c>
    </row>
    <row r="84" spans="1:5" s="155" customFormat="1" ht="8.1" customHeight="1">
      <c r="A84" s="114"/>
      <c r="B84" s="247"/>
      <c r="C84" s="97"/>
      <c r="D84" s="97"/>
      <c r="E84" s="84"/>
    </row>
    <row r="85" spans="1:5" s="155" customFormat="1" ht="15" customHeight="1">
      <c r="A85" s="269" t="s">
        <v>339</v>
      </c>
      <c r="B85" s="242" t="s">
        <v>249</v>
      </c>
      <c r="C85" s="75">
        <v>137</v>
      </c>
      <c r="D85" s="75">
        <v>5439</v>
      </c>
      <c r="E85" s="79">
        <v>39.70073</v>
      </c>
    </row>
    <row r="86" spans="1:5" s="155" customFormat="1" ht="15" customHeight="1">
      <c r="A86" s="501" t="s">
        <v>430</v>
      </c>
      <c r="B86" s="242" t="s">
        <v>248</v>
      </c>
      <c r="C86" s="75">
        <v>117</v>
      </c>
      <c r="D86" s="75">
        <v>4190</v>
      </c>
      <c r="E86" s="79">
        <v>35.8</v>
      </c>
    </row>
    <row r="87" spans="1:5" s="155" customFormat="1" ht="8.1" customHeight="1">
      <c r="A87" s="336"/>
      <c r="B87" s="242"/>
      <c r="C87" s="80"/>
      <c r="D87" s="80"/>
      <c r="E87" s="79"/>
    </row>
    <row r="88" spans="1:5" s="155" customFormat="1" ht="15" customHeight="1">
      <c r="A88" s="137" t="s">
        <v>227</v>
      </c>
      <c r="B88" s="242"/>
      <c r="C88" s="80"/>
      <c r="D88" s="80"/>
      <c r="E88" s="79"/>
    </row>
    <row r="89" spans="1:5" s="155" customFormat="1" ht="15" customHeight="1">
      <c r="A89" s="389" t="s">
        <v>431</v>
      </c>
      <c r="B89" s="242"/>
      <c r="C89" s="102"/>
      <c r="D89" s="102"/>
      <c r="E89" s="930"/>
    </row>
    <row r="90" spans="1:5" s="155" customFormat="1" ht="15" customHeight="1">
      <c r="A90" s="139" t="s">
        <v>226</v>
      </c>
      <c r="B90" s="247" t="s">
        <v>249</v>
      </c>
      <c r="C90" s="83">
        <v>14</v>
      </c>
      <c r="D90" s="83">
        <v>590</v>
      </c>
      <c r="E90" s="84">
        <v>42.142857</v>
      </c>
    </row>
    <row r="91" spans="1:5" s="155" customFormat="1" ht="15" customHeight="1">
      <c r="A91" s="185"/>
      <c r="B91" s="247" t="s">
        <v>248</v>
      </c>
      <c r="C91" s="83">
        <v>1</v>
      </c>
      <c r="D91" s="83">
        <v>52</v>
      </c>
      <c r="E91" s="930">
        <v>52</v>
      </c>
    </row>
    <row r="92" spans="1:5" s="155" customFormat="1" ht="15" customHeight="1">
      <c r="A92" s="139" t="s">
        <v>250</v>
      </c>
      <c r="B92" s="247" t="s">
        <v>249</v>
      </c>
      <c r="C92" s="83">
        <v>9</v>
      </c>
      <c r="D92" s="83">
        <v>298</v>
      </c>
      <c r="E92" s="84">
        <v>33.111111</v>
      </c>
    </row>
    <row r="93" spans="1:5" s="155" customFormat="1" ht="15" customHeight="1">
      <c r="A93" s="185"/>
      <c r="B93" s="247" t="s">
        <v>248</v>
      </c>
      <c r="C93" s="83">
        <v>5</v>
      </c>
      <c r="D93" s="83">
        <v>211</v>
      </c>
      <c r="E93" s="930">
        <v>42.2</v>
      </c>
    </row>
    <row r="94" spans="1:5" s="155" customFormat="1" ht="15" customHeight="1">
      <c r="A94" s="139" t="s">
        <v>224</v>
      </c>
      <c r="B94" s="247" t="s">
        <v>249</v>
      </c>
      <c r="C94" s="83">
        <v>7</v>
      </c>
      <c r="D94" s="83">
        <v>328</v>
      </c>
      <c r="E94" s="84">
        <v>46.857143</v>
      </c>
    </row>
    <row r="95" spans="1:5" s="155" customFormat="1" ht="15" customHeight="1">
      <c r="A95" s="114"/>
      <c r="B95" s="247" t="s">
        <v>248</v>
      </c>
      <c r="C95" s="83">
        <v>5</v>
      </c>
      <c r="D95" s="83">
        <v>256</v>
      </c>
      <c r="E95" s="930">
        <v>51.2</v>
      </c>
    </row>
    <row r="96" spans="1:5" s="155" customFormat="1" ht="8.1" customHeight="1">
      <c r="A96" s="114"/>
      <c r="B96" s="247"/>
      <c r="C96" s="97"/>
      <c r="D96" s="97"/>
      <c r="E96" s="930"/>
    </row>
    <row r="97" spans="1:5" s="155" customFormat="1" ht="15" customHeight="1">
      <c r="A97" s="448" t="s">
        <v>388</v>
      </c>
      <c r="B97" s="248"/>
      <c r="C97" s="100"/>
      <c r="D97" s="100"/>
      <c r="E97" s="930"/>
    </row>
    <row r="98" spans="1:5" s="155" customFormat="1" ht="15" customHeight="1">
      <c r="A98" s="382" t="s">
        <v>608</v>
      </c>
      <c r="B98" s="248"/>
      <c r="C98" s="100"/>
      <c r="D98" s="100"/>
      <c r="E98" s="930"/>
    </row>
    <row r="99" spans="1:5" s="155" customFormat="1" ht="15" customHeight="1">
      <c r="A99" s="139" t="s">
        <v>212</v>
      </c>
      <c r="B99" s="247" t="s">
        <v>249</v>
      </c>
      <c r="C99" s="83">
        <v>107</v>
      </c>
      <c r="D99" s="83">
        <v>4223</v>
      </c>
      <c r="E99" s="84">
        <v>39.46729</v>
      </c>
    </row>
    <row r="100" spans="1:5" s="155" customFormat="1" ht="15" customHeight="1">
      <c r="A100" s="431"/>
      <c r="B100" s="247" t="s">
        <v>248</v>
      </c>
      <c r="C100" s="83">
        <v>106</v>
      </c>
      <c r="D100" s="83">
        <v>3671</v>
      </c>
      <c r="E100" s="84">
        <v>34.6</v>
      </c>
    </row>
  </sheetData>
  <mergeCells count="7">
    <mergeCell ref="C10:C12"/>
    <mergeCell ref="D10:D12"/>
    <mergeCell ref="A1:E1"/>
    <mergeCell ref="A2:E2"/>
    <mergeCell ref="A5:E5"/>
    <mergeCell ref="C6:C9"/>
    <mergeCell ref="D6:D9"/>
  </mergeCells>
  <hyperlinks>
    <hyperlink ref="F1:F2" location="'Spis tablic     List of Tables'!A1" display="Powrót do spisu tablic"/>
    <hyperlink ref="F1" location="'Spis tablic'!B20" display="Powrót do spisu tablic"/>
    <hyperlink ref="F2" location="'Spis tablic'!B21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2"/>
  <sheetViews>
    <sheetView workbookViewId="0" topLeftCell="A1">
      <pane ySplit="10" topLeftCell="A11" activePane="bottomLeft" state="frozen"/>
      <selection pane="bottomLeft" activeCell="E1" sqref="E1"/>
    </sheetView>
  </sheetViews>
  <sheetFormatPr defaultColWidth="9.140625" defaultRowHeight="12.75"/>
  <cols>
    <col min="1" max="1" width="39.7109375" style="0" customWidth="1"/>
    <col min="2" max="2" width="19.57421875" style="0" customWidth="1"/>
    <col min="3" max="3" width="19.7109375" style="0" customWidth="1"/>
    <col min="4" max="4" width="18.7109375" style="0" customWidth="1"/>
  </cols>
  <sheetData>
    <row r="1" spans="1:5" s="179" customFormat="1" ht="12.95" customHeight="1">
      <c r="A1" s="1582" t="s">
        <v>896</v>
      </c>
      <c r="B1" s="1582"/>
      <c r="C1" s="1582"/>
      <c r="D1" s="1582"/>
      <c r="E1" s="208" t="s">
        <v>0</v>
      </c>
    </row>
    <row r="2" spans="1:5" s="179" customFormat="1" ht="12.95" customHeight="1">
      <c r="A2" s="1589" t="s">
        <v>1172</v>
      </c>
      <c r="B2" s="1589"/>
      <c r="C2" s="1589"/>
      <c r="D2" s="1589"/>
      <c r="E2" s="837" t="s">
        <v>697</v>
      </c>
    </row>
    <row r="3" spans="1:5" s="179" customFormat="1" ht="13.5" thickBot="1">
      <c r="A3" s="1325"/>
      <c r="B3" s="1325"/>
      <c r="C3" s="1325"/>
      <c r="D3" s="1325"/>
      <c r="E3" s="837"/>
    </row>
    <row r="4" spans="1:4" s="155" customFormat="1" ht="15" customHeight="1" thickTop="1">
      <c r="A4" s="502"/>
      <c r="B4" s="491"/>
      <c r="C4" s="502"/>
      <c r="D4" s="1034" t="s">
        <v>217</v>
      </c>
    </row>
    <row r="5" spans="1:4" s="155" customFormat="1" ht="15" customHeight="1">
      <c r="A5" s="431"/>
      <c r="B5" s="88"/>
      <c r="C5" s="1257" t="s">
        <v>247</v>
      </c>
      <c r="D5" s="1258" t="s">
        <v>245</v>
      </c>
    </row>
    <row r="6" spans="1:4" s="155" customFormat="1" ht="15" customHeight="1">
      <c r="A6" s="697" t="s">
        <v>1</v>
      </c>
      <c r="B6" s="660" t="s">
        <v>246</v>
      </c>
      <c r="C6" s="1257" t="s">
        <v>244</v>
      </c>
      <c r="D6" s="1258" t="s">
        <v>244</v>
      </c>
    </row>
    <row r="7" spans="1:4" s="155" customFormat="1" ht="15" customHeight="1">
      <c r="A7" s="698" t="s">
        <v>414</v>
      </c>
      <c r="B7" s="494" t="s">
        <v>413</v>
      </c>
      <c r="C7" s="1257" t="s">
        <v>545</v>
      </c>
      <c r="D7" s="1258" t="s">
        <v>546</v>
      </c>
    </row>
    <row r="8" spans="1:4" s="155" customFormat="1" ht="15" customHeight="1">
      <c r="A8" s="140"/>
      <c r="B8" s="88"/>
      <c r="C8" s="494" t="s">
        <v>416</v>
      </c>
      <c r="D8" s="503" t="s">
        <v>417</v>
      </c>
    </row>
    <row r="9" spans="1:4" s="155" customFormat="1" ht="15" customHeight="1">
      <c r="A9" s="431"/>
      <c r="B9" s="88"/>
      <c r="C9" s="494" t="s">
        <v>490</v>
      </c>
      <c r="D9" s="503" t="s">
        <v>418</v>
      </c>
    </row>
    <row r="10" spans="1:4" s="155" customFormat="1" ht="15" customHeight="1" thickBot="1">
      <c r="A10" s="493"/>
      <c r="B10" s="492"/>
      <c r="C10" s="495" t="s">
        <v>491</v>
      </c>
      <c r="D10" s="507" t="s">
        <v>475</v>
      </c>
    </row>
    <row r="11" spans="1:4" s="155" customFormat="1" ht="15" customHeight="1" thickTop="1">
      <c r="A11" s="321" t="s">
        <v>29</v>
      </c>
      <c r="B11" s="241">
        <v>204</v>
      </c>
      <c r="C11" s="241">
        <v>7627</v>
      </c>
      <c r="D11" s="249">
        <v>37.4</v>
      </c>
    </row>
    <row r="12" spans="1:4" s="155" customFormat="1" ht="6" customHeight="1">
      <c r="A12" s="114"/>
      <c r="B12" s="75"/>
      <c r="C12" s="75"/>
      <c r="D12" s="79"/>
    </row>
    <row r="13" spans="1:6" s="155" customFormat="1" ht="15" customHeight="1">
      <c r="A13" s="324" t="s">
        <v>320</v>
      </c>
      <c r="B13" s="75">
        <v>27</v>
      </c>
      <c r="C13" s="75">
        <v>1071</v>
      </c>
      <c r="D13" s="79">
        <v>39.7</v>
      </c>
      <c r="F13" s="215"/>
    </row>
    <row r="14" spans="1:6" s="155" customFormat="1" ht="15" customHeight="1">
      <c r="A14" s="509" t="s">
        <v>430</v>
      </c>
      <c r="B14" s="75"/>
      <c r="C14" s="75"/>
      <c r="D14" s="79"/>
      <c r="F14" s="215"/>
    </row>
    <row r="15" spans="1:6" s="155" customFormat="1" ht="6" customHeight="1">
      <c r="A15" s="509"/>
      <c r="B15" s="75"/>
      <c r="C15" s="75"/>
      <c r="D15" s="79"/>
      <c r="F15" s="215"/>
    </row>
    <row r="16" spans="1:6" s="155" customFormat="1" ht="15" customHeight="1">
      <c r="A16" s="190" t="s">
        <v>227</v>
      </c>
      <c r="B16" s="75"/>
      <c r="C16" s="75"/>
      <c r="D16" s="79"/>
      <c r="F16" s="215"/>
    </row>
    <row r="17" spans="1:4" s="155" customFormat="1" ht="15" customHeight="1">
      <c r="A17" s="389" t="s">
        <v>431</v>
      </c>
      <c r="B17" s="69"/>
      <c r="C17" s="69"/>
      <c r="D17" s="87"/>
    </row>
    <row r="18" spans="1:4" s="155" customFormat="1" ht="15" customHeight="1">
      <c r="A18" s="246" t="s">
        <v>286</v>
      </c>
      <c r="B18" s="83">
        <v>1</v>
      </c>
      <c r="C18" s="83">
        <v>51</v>
      </c>
      <c r="D18" s="84">
        <v>51</v>
      </c>
    </row>
    <row r="19" spans="1:4" s="155" customFormat="1" ht="15" customHeight="1">
      <c r="A19" s="246" t="s">
        <v>292</v>
      </c>
      <c r="B19" s="83">
        <v>16</v>
      </c>
      <c r="C19" s="83">
        <v>617</v>
      </c>
      <c r="D19" s="84">
        <v>38.6</v>
      </c>
    </row>
    <row r="20" spans="1:4" s="155" customFormat="1" ht="15" customHeight="1">
      <c r="A20" s="246" t="s">
        <v>281</v>
      </c>
      <c r="B20" s="83">
        <v>4</v>
      </c>
      <c r="C20" s="83">
        <v>116</v>
      </c>
      <c r="D20" s="84">
        <v>29</v>
      </c>
    </row>
    <row r="21" spans="1:4" s="155" customFormat="1" ht="15" customHeight="1">
      <c r="A21" s="246" t="s">
        <v>282</v>
      </c>
      <c r="B21" s="83">
        <v>4</v>
      </c>
      <c r="C21" s="83">
        <v>217</v>
      </c>
      <c r="D21" s="84">
        <v>54.3</v>
      </c>
    </row>
    <row r="22" spans="1:4" s="155" customFormat="1" ht="15" customHeight="1">
      <c r="A22" s="246" t="s">
        <v>287</v>
      </c>
      <c r="B22" s="83">
        <v>2</v>
      </c>
      <c r="C22" s="83">
        <v>70</v>
      </c>
      <c r="D22" s="84">
        <v>35</v>
      </c>
    </row>
    <row r="23" spans="1:4" s="155" customFormat="1" ht="9.95" customHeight="1">
      <c r="A23" s="246"/>
      <c r="B23" s="83"/>
      <c r="C23" s="83"/>
      <c r="D23" s="84"/>
    </row>
    <row r="24" spans="1:4" s="155" customFormat="1" ht="15" customHeight="1">
      <c r="A24" s="278" t="s">
        <v>349</v>
      </c>
      <c r="B24" s="75">
        <v>66</v>
      </c>
      <c r="C24" s="75">
        <v>1812</v>
      </c>
      <c r="D24" s="79">
        <v>27.5</v>
      </c>
    </row>
    <row r="25" spans="1:4" s="155" customFormat="1" ht="15" customHeight="1">
      <c r="A25" s="388" t="s">
        <v>430</v>
      </c>
      <c r="B25" s="1140"/>
      <c r="C25" s="83"/>
      <c r="D25" s="84"/>
    </row>
    <row r="26" spans="1:4" s="155" customFormat="1" ht="15" customHeight="1">
      <c r="A26" s="1006"/>
      <c r="B26" s="1140"/>
      <c r="C26" s="83"/>
      <c r="D26" s="84"/>
    </row>
    <row r="27" spans="1:4" s="155" customFormat="1" ht="15" customHeight="1">
      <c r="A27" s="1110" t="s">
        <v>388</v>
      </c>
      <c r="B27" s="1140"/>
      <c r="C27" s="83"/>
      <c r="D27" s="84"/>
    </row>
    <row r="28" spans="1:4" s="155" customFormat="1" ht="15" customHeight="1">
      <c r="A28" s="1111" t="s">
        <v>608</v>
      </c>
      <c r="B28" s="1140"/>
      <c r="C28" s="83"/>
      <c r="D28" s="84"/>
    </row>
    <row r="29" spans="1:4" s="155" customFormat="1" ht="15" customHeight="1">
      <c r="A29" s="277" t="s">
        <v>94</v>
      </c>
      <c r="B29" s="83">
        <v>66</v>
      </c>
      <c r="C29" s="83">
        <v>1812</v>
      </c>
      <c r="D29" s="84">
        <v>27.5</v>
      </c>
    </row>
    <row r="30" spans="1:4" s="155" customFormat="1" ht="15" customHeight="1">
      <c r="A30" s="1006"/>
      <c r="B30" s="1141"/>
      <c r="C30" s="75"/>
      <c r="D30" s="79"/>
    </row>
    <row r="31" spans="1:4" s="155" customFormat="1" ht="15" customHeight="1">
      <c r="A31" s="346" t="s">
        <v>357</v>
      </c>
      <c r="B31" s="75">
        <v>70</v>
      </c>
      <c r="C31" s="75">
        <v>2650</v>
      </c>
      <c r="D31" s="79">
        <v>37.9</v>
      </c>
    </row>
    <row r="32" spans="1:4" s="155" customFormat="1" ht="15" customHeight="1">
      <c r="A32" s="1079" t="s">
        <v>430</v>
      </c>
      <c r="B32" s="75"/>
      <c r="C32" s="75"/>
      <c r="D32" s="79"/>
    </row>
    <row r="33" spans="1:4" s="155" customFormat="1" ht="6.75" customHeight="1">
      <c r="A33" s="509"/>
      <c r="B33" s="75"/>
      <c r="C33" s="75"/>
      <c r="D33" s="79"/>
    </row>
    <row r="34" spans="1:4" s="155" customFormat="1" ht="15" customHeight="1">
      <c r="A34" s="190" t="s">
        <v>227</v>
      </c>
      <c r="B34" s="75"/>
      <c r="C34" s="75"/>
      <c r="D34" s="79"/>
    </row>
    <row r="35" spans="1:4" s="155" customFormat="1" ht="15" customHeight="1">
      <c r="A35" s="389" t="s">
        <v>431</v>
      </c>
      <c r="B35" s="69"/>
      <c r="C35" s="69"/>
      <c r="D35" s="87"/>
    </row>
    <row r="36" spans="1:4" s="155" customFormat="1" ht="15" customHeight="1">
      <c r="A36" s="246" t="s">
        <v>280</v>
      </c>
      <c r="B36" s="83">
        <v>65</v>
      </c>
      <c r="C36" s="83">
        <v>2471</v>
      </c>
      <c r="D36" s="84">
        <v>38</v>
      </c>
    </row>
    <row r="37" spans="1:4" s="155" customFormat="1" ht="15" customHeight="1">
      <c r="A37" s="246" t="s">
        <v>401</v>
      </c>
      <c r="B37" s="83">
        <v>3</v>
      </c>
      <c r="C37" s="83">
        <v>119</v>
      </c>
      <c r="D37" s="84">
        <v>39.7</v>
      </c>
    </row>
    <row r="38" spans="1:4" s="155" customFormat="1" ht="9" customHeight="1">
      <c r="A38" s="246"/>
      <c r="B38" s="83"/>
      <c r="C38" s="83"/>
      <c r="D38" s="84"/>
    </row>
    <row r="39" spans="1:4" s="155" customFormat="1" ht="15" customHeight="1">
      <c r="A39" s="330" t="s">
        <v>388</v>
      </c>
      <c r="B39" s="250"/>
      <c r="C39" s="83"/>
      <c r="D39" s="84"/>
    </row>
    <row r="40" spans="1:4" s="155" customFormat="1" ht="15" customHeight="1">
      <c r="A40" s="382" t="s">
        <v>608</v>
      </c>
      <c r="B40" s="250"/>
      <c r="C40" s="83"/>
      <c r="D40" s="84"/>
    </row>
    <row r="41" spans="1:4" s="155" customFormat="1" ht="15" customHeight="1">
      <c r="A41" s="246" t="s">
        <v>147</v>
      </c>
      <c r="B41" s="83">
        <v>2</v>
      </c>
      <c r="C41" s="83">
        <v>60</v>
      </c>
      <c r="D41" s="84">
        <v>30</v>
      </c>
    </row>
    <row r="42" spans="1:4" s="155" customFormat="1" ht="9.95" customHeight="1">
      <c r="A42" s="246"/>
      <c r="B42" s="83"/>
      <c r="C42" s="83"/>
      <c r="D42" s="84"/>
    </row>
    <row r="43" spans="1:4" s="155" customFormat="1" ht="15" customHeight="1">
      <c r="A43" s="324" t="s">
        <v>397</v>
      </c>
      <c r="B43" s="75">
        <v>17</v>
      </c>
      <c r="C43" s="75">
        <v>992</v>
      </c>
      <c r="D43" s="79">
        <v>58.4</v>
      </c>
    </row>
    <row r="44" spans="1:4" s="155" customFormat="1" ht="15" customHeight="1">
      <c r="A44" s="501" t="s">
        <v>430</v>
      </c>
      <c r="B44" s="83"/>
      <c r="C44" s="83"/>
      <c r="D44" s="84"/>
    </row>
    <row r="45" spans="1:4" s="155" customFormat="1" ht="15" customHeight="1">
      <c r="A45" s="501"/>
      <c r="B45" s="83"/>
      <c r="C45" s="83"/>
      <c r="D45" s="84"/>
    </row>
    <row r="46" spans="1:4" s="155" customFormat="1" ht="15" customHeight="1">
      <c r="A46" s="190" t="s">
        <v>227</v>
      </c>
      <c r="B46" s="83"/>
      <c r="C46" s="83"/>
      <c r="D46" s="84"/>
    </row>
    <row r="47" spans="1:4" s="155" customFormat="1" ht="15" customHeight="1">
      <c r="A47" s="389" t="s">
        <v>431</v>
      </c>
      <c r="B47" s="83"/>
      <c r="C47" s="83"/>
      <c r="D47" s="84"/>
    </row>
    <row r="48" spans="1:4" s="155" customFormat="1" ht="15" customHeight="1">
      <c r="A48" s="139" t="s">
        <v>234</v>
      </c>
      <c r="B48" s="83">
        <v>13</v>
      </c>
      <c r="C48" s="83">
        <v>785</v>
      </c>
      <c r="D48" s="84">
        <v>60.4</v>
      </c>
    </row>
    <row r="49" spans="1:4" s="155" customFormat="1" ht="15" customHeight="1">
      <c r="A49" s="139" t="s">
        <v>229</v>
      </c>
      <c r="B49" s="83">
        <v>3</v>
      </c>
      <c r="C49" s="83">
        <v>175</v>
      </c>
      <c r="D49" s="84">
        <v>58.3</v>
      </c>
    </row>
    <row r="50" spans="1:4" s="155" customFormat="1" ht="15" customHeight="1">
      <c r="A50" s="139" t="s">
        <v>233</v>
      </c>
      <c r="B50" s="83">
        <v>1</v>
      </c>
      <c r="C50" s="83">
        <v>32</v>
      </c>
      <c r="D50" s="84">
        <v>32</v>
      </c>
    </row>
    <row r="51" spans="1:4" s="155" customFormat="1" ht="9.95" customHeight="1">
      <c r="A51" s="246"/>
      <c r="B51" s="83"/>
      <c r="C51" s="83"/>
      <c r="D51" s="84"/>
    </row>
    <row r="52" spans="1:4" s="155" customFormat="1" ht="15" customHeight="1">
      <c r="A52" s="324" t="s">
        <v>361</v>
      </c>
      <c r="B52" s="75">
        <v>16</v>
      </c>
      <c r="C52" s="75">
        <v>606</v>
      </c>
      <c r="D52" s="79">
        <v>37.9</v>
      </c>
    </row>
    <row r="53" spans="1:4" s="155" customFormat="1" ht="15" customHeight="1">
      <c r="A53" s="509" t="s">
        <v>430</v>
      </c>
      <c r="B53" s="75"/>
      <c r="C53" s="75"/>
      <c r="D53" s="79"/>
    </row>
    <row r="54" spans="1:4" s="155" customFormat="1" ht="9.95" customHeight="1">
      <c r="A54" s="509"/>
      <c r="B54" s="75"/>
      <c r="C54" s="75"/>
      <c r="D54" s="79"/>
    </row>
    <row r="55" spans="1:4" s="155" customFormat="1" ht="21" customHeight="1">
      <c r="A55" s="190" t="s">
        <v>227</v>
      </c>
      <c r="B55" s="75"/>
      <c r="C55" s="75"/>
      <c r="D55" s="79"/>
    </row>
    <row r="56" spans="1:4" s="155" customFormat="1" ht="17.1" customHeight="1">
      <c r="A56" s="389" t="s">
        <v>431</v>
      </c>
      <c r="B56" s="69"/>
      <c r="C56" s="69"/>
      <c r="D56" s="87"/>
    </row>
    <row r="57" spans="1:4" s="155" customFormat="1" ht="17.1" customHeight="1">
      <c r="A57" s="246" t="s">
        <v>232</v>
      </c>
      <c r="B57" s="83">
        <v>9</v>
      </c>
      <c r="C57" s="83">
        <v>286</v>
      </c>
      <c r="D57" s="84">
        <v>31.8</v>
      </c>
    </row>
    <row r="58" spans="1:4" s="155" customFormat="1" ht="17.1" customHeight="1">
      <c r="A58" s="246" t="s">
        <v>255</v>
      </c>
      <c r="B58" s="83">
        <v>2</v>
      </c>
      <c r="C58" s="83">
        <v>128</v>
      </c>
      <c r="D58" s="84">
        <v>64</v>
      </c>
    </row>
    <row r="59" spans="1:4" s="155" customFormat="1" ht="17.1" customHeight="1">
      <c r="A59" s="246" t="s">
        <v>252</v>
      </c>
      <c r="B59" s="83">
        <v>2</v>
      </c>
      <c r="C59" s="83">
        <v>69</v>
      </c>
      <c r="D59" s="84">
        <v>34.5</v>
      </c>
    </row>
    <row r="60" spans="1:4" s="155" customFormat="1" ht="17.1" customHeight="1">
      <c r="A60" s="246" t="s">
        <v>345</v>
      </c>
      <c r="B60" s="83">
        <v>3</v>
      </c>
      <c r="C60" s="83">
        <v>123</v>
      </c>
      <c r="D60" s="84">
        <v>41</v>
      </c>
    </row>
    <row r="61" spans="1:4" s="155" customFormat="1" ht="11.25" customHeight="1">
      <c r="A61" s="246"/>
      <c r="B61" s="83"/>
      <c r="C61" s="83"/>
      <c r="D61" s="84"/>
    </row>
    <row r="62" spans="1:4" s="155" customFormat="1" ht="15" customHeight="1">
      <c r="A62" s="324" t="s">
        <v>366</v>
      </c>
      <c r="B62" s="75">
        <v>8</v>
      </c>
      <c r="C62" s="75">
        <v>496</v>
      </c>
      <c r="D62" s="79">
        <v>62</v>
      </c>
    </row>
    <row r="63" spans="1:4" s="155" customFormat="1" ht="15" customHeight="1">
      <c r="A63" s="509" t="s">
        <v>430</v>
      </c>
      <c r="B63" s="882"/>
      <c r="C63" s="882"/>
      <c r="D63" s="905"/>
    </row>
    <row r="64" spans="1:4" s="155" customFormat="1" ht="9.95" customHeight="1">
      <c r="A64" s="509"/>
      <c r="B64" s="75"/>
      <c r="C64" s="75"/>
      <c r="D64" s="79"/>
    </row>
    <row r="65" spans="1:4" s="155" customFormat="1" ht="15" customHeight="1">
      <c r="A65" s="190" t="s">
        <v>227</v>
      </c>
      <c r="B65" s="75"/>
      <c r="C65" s="75"/>
      <c r="D65" s="79"/>
    </row>
    <row r="66" spans="1:4" s="155" customFormat="1" ht="15" customHeight="1">
      <c r="A66" s="389" t="s">
        <v>431</v>
      </c>
      <c r="B66" s="69"/>
      <c r="C66" s="69"/>
      <c r="D66" s="87"/>
    </row>
    <row r="67" spans="1:4" s="155" customFormat="1" ht="15" customHeight="1">
      <c r="A67" s="246" t="s">
        <v>283</v>
      </c>
      <c r="B67" s="83">
        <v>1</v>
      </c>
      <c r="C67" s="83">
        <v>60</v>
      </c>
      <c r="D67" s="84">
        <v>60</v>
      </c>
    </row>
    <row r="68" spans="1:6" ht="15" customHeight="1">
      <c r="A68" s="246" t="s">
        <v>251</v>
      </c>
      <c r="B68" s="83">
        <v>6</v>
      </c>
      <c r="C68" s="83">
        <v>310</v>
      </c>
      <c r="D68" s="84">
        <v>51.7</v>
      </c>
      <c r="E68" s="155"/>
      <c r="F68" s="155"/>
    </row>
    <row r="69" spans="1:4" s="155" customFormat="1" ht="9.75" customHeight="1">
      <c r="A69" s="1142"/>
      <c r="B69" s="1143"/>
      <c r="C69" s="1143"/>
      <c r="D69" s="36"/>
    </row>
    <row r="70" spans="1:4" s="155" customFormat="1" ht="15.75" customHeight="1">
      <c r="A70" s="1144" t="s">
        <v>388</v>
      </c>
      <c r="B70" s="498"/>
      <c r="C70" s="498"/>
      <c r="D70" s="35"/>
    </row>
    <row r="71" spans="1:4" s="155" customFormat="1" ht="12.75">
      <c r="A71" s="1111" t="s">
        <v>608</v>
      </c>
      <c r="B71" s="498"/>
      <c r="C71" s="498"/>
      <c r="D71" s="35"/>
    </row>
    <row r="72" spans="1:4" s="155" customFormat="1" ht="12.75">
      <c r="A72" s="277" t="s">
        <v>212</v>
      </c>
      <c r="B72" s="83">
        <v>1</v>
      </c>
      <c r="C72" s="83">
        <v>126</v>
      </c>
      <c r="D72" s="84">
        <v>126</v>
      </c>
    </row>
  </sheetData>
  <mergeCells count="2">
    <mergeCell ref="A1:D1"/>
    <mergeCell ref="A2:D2"/>
  </mergeCells>
  <hyperlinks>
    <hyperlink ref="E1" location="'Spis tablic'!B22" display="Powrót do spisu tablic"/>
    <hyperlink ref="E2" location="'Spis tablic'!B23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9"/>
  <sheetViews>
    <sheetView zoomScale="95" zoomScaleNormal="95" workbookViewId="0" topLeftCell="A1">
      <pane ySplit="12" topLeftCell="A13" activePane="bottomLeft" state="frozen"/>
      <selection pane="bottomLeft" activeCell="F1" sqref="F1"/>
    </sheetView>
  </sheetViews>
  <sheetFormatPr defaultColWidth="9.140625" defaultRowHeight="12.75"/>
  <cols>
    <col min="1" max="1" width="37.7109375" style="0" customWidth="1"/>
    <col min="2" max="2" width="2.421875" style="0" customWidth="1"/>
    <col min="3" max="5" width="18.7109375" style="0" customWidth="1"/>
  </cols>
  <sheetData>
    <row r="1" spans="1:6" s="179" customFormat="1" ht="12.95" customHeight="1">
      <c r="A1" s="1582" t="s">
        <v>938</v>
      </c>
      <c r="B1" s="1582"/>
      <c r="C1" s="1582"/>
      <c r="D1" s="1582"/>
      <c r="E1" s="1582"/>
      <c r="F1" s="208" t="s">
        <v>0</v>
      </c>
    </row>
    <row r="2" spans="1:6" s="179" customFormat="1" ht="12.95" customHeight="1">
      <c r="A2" s="1583" t="s">
        <v>816</v>
      </c>
      <c r="B2" s="1583"/>
      <c r="C2" s="1583"/>
      <c r="D2" s="1583"/>
      <c r="E2" s="1583"/>
      <c r="F2" s="837" t="s">
        <v>697</v>
      </c>
    </row>
    <row r="3" spans="1:5" s="179" customFormat="1" ht="12.95" customHeight="1">
      <c r="A3" s="496" t="s">
        <v>1152</v>
      </c>
      <c r="B3" s="496"/>
      <c r="C3" s="1484"/>
      <c r="D3" s="1484"/>
      <c r="E3" s="1484"/>
    </row>
    <row r="4" spans="1:5" s="179" customFormat="1" ht="12.95" customHeight="1">
      <c r="A4" s="496" t="s">
        <v>1151</v>
      </c>
      <c r="B4" s="496"/>
      <c r="C4" s="1484"/>
      <c r="D4" s="1484"/>
      <c r="E4" s="1484"/>
    </row>
    <row r="5" spans="1:5" s="179" customFormat="1" ht="13.5" thickBot="1">
      <c r="A5" s="1590"/>
      <c r="B5" s="1590"/>
      <c r="C5" s="1590"/>
      <c r="D5" s="1590"/>
      <c r="E5" s="1590"/>
    </row>
    <row r="6" spans="1:5" s="155" customFormat="1" ht="15" customHeight="1" thickTop="1">
      <c r="A6" s="502"/>
      <c r="B6" s="490"/>
      <c r="C6" s="491"/>
      <c r="D6" s="502"/>
      <c r="E6" s="1034" t="s">
        <v>217</v>
      </c>
    </row>
    <row r="7" spans="1:5" s="155" customFormat="1" ht="15" customHeight="1">
      <c r="A7" s="431"/>
      <c r="B7" s="323"/>
      <c r="C7" s="88"/>
      <c r="D7" s="1257" t="s">
        <v>247</v>
      </c>
      <c r="E7" s="1258" t="s">
        <v>245</v>
      </c>
    </row>
    <row r="8" spans="1:5" s="155" customFormat="1" ht="15" customHeight="1">
      <c r="A8" s="697" t="s">
        <v>1</v>
      </c>
      <c r="B8" s="667"/>
      <c r="C8" s="660" t="s">
        <v>246</v>
      </c>
      <c r="D8" s="1257" t="s">
        <v>244</v>
      </c>
      <c r="E8" s="1258" t="s">
        <v>244</v>
      </c>
    </row>
    <row r="9" spans="1:5" s="155" customFormat="1" ht="15" customHeight="1">
      <c r="A9" s="698" t="s">
        <v>414</v>
      </c>
      <c r="B9" s="368"/>
      <c r="C9" s="494" t="s">
        <v>413</v>
      </c>
      <c r="D9" s="1257" t="s">
        <v>545</v>
      </c>
      <c r="E9" s="1258" t="s">
        <v>546</v>
      </c>
    </row>
    <row r="10" spans="1:5" s="155" customFormat="1" ht="15" customHeight="1">
      <c r="A10" s="140" t="s">
        <v>770</v>
      </c>
      <c r="B10" s="323"/>
      <c r="C10" s="88"/>
      <c r="D10" s="494" t="s">
        <v>416</v>
      </c>
      <c r="E10" s="503" t="s">
        <v>417</v>
      </c>
    </row>
    <row r="11" spans="1:5" s="155" customFormat="1" ht="15" customHeight="1">
      <c r="A11" s="431" t="s">
        <v>769</v>
      </c>
      <c r="B11" s="431"/>
      <c r="C11" s="88"/>
      <c r="D11" s="494" t="s">
        <v>490</v>
      </c>
      <c r="E11" s="503" t="s">
        <v>418</v>
      </c>
    </row>
    <row r="12" spans="1:5" s="155" customFormat="1" ht="15" customHeight="1" thickBot="1">
      <c r="A12" s="493"/>
      <c r="B12" s="493"/>
      <c r="C12" s="492"/>
      <c r="D12" s="495" t="s">
        <v>491</v>
      </c>
      <c r="E12" s="507" t="s">
        <v>475</v>
      </c>
    </row>
    <row r="13" spans="1:5" s="155" customFormat="1" ht="15" customHeight="1" thickTop="1">
      <c r="A13" s="321" t="s">
        <v>29</v>
      </c>
      <c r="B13" s="940" t="s">
        <v>249</v>
      </c>
      <c r="C13" s="241">
        <v>110</v>
      </c>
      <c r="D13" s="241">
        <v>4913</v>
      </c>
      <c r="E13" s="249">
        <v>44.663636</v>
      </c>
    </row>
    <row r="14" spans="1:5" s="155" customFormat="1" ht="15" customHeight="1">
      <c r="A14" s="389" t="s">
        <v>432</v>
      </c>
      <c r="B14" s="940" t="s">
        <v>248</v>
      </c>
      <c r="C14" s="75">
        <v>32</v>
      </c>
      <c r="D14" s="75">
        <v>1492</v>
      </c>
      <c r="E14" s="79">
        <v>46.6</v>
      </c>
    </row>
    <row r="15" spans="1:5" s="155" customFormat="1" ht="6" customHeight="1">
      <c r="A15" s="114"/>
      <c r="B15" s="941"/>
      <c r="C15" s="75"/>
      <c r="D15" s="75"/>
      <c r="E15" s="79"/>
    </row>
    <row r="16" spans="1:7" s="155" customFormat="1" ht="15" customHeight="1">
      <c r="A16" s="324" t="s">
        <v>320</v>
      </c>
      <c r="B16" s="940" t="s">
        <v>249</v>
      </c>
      <c r="C16" s="75">
        <v>36</v>
      </c>
      <c r="D16" s="75">
        <v>1700</v>
      </c>
      <c r="E16" s="79">
        <v>47.222222</v>
      </c>
      <c r="G16" s="215"/>
    </row>
    <row r="17" spans="1:7" s="155" customFormat="1" ht="15" customHeight="1">
      <c r="A17" s="509" t="s">
        <v>430</v>
      </c>
      <c r="B17" s="940" t="s">
        <v>248</v>
      </c>
      <c r="C17" s="75">
        <v>1</v>
      </c>
      <c r="D17" s="75">
        <v>64</v>
      </c>
      <c r="E17" s="79">
        <v>64</v>
      </c>
      <c r="G17" s="215"/>
    </row>
    <row r="18" spans="1:7" s="155" customFormat="1" ht="6" customHeight="1">
      <c r="A18" s="509"/>
      <c r="B18" s="942"/>
      <c r="C18" s="75"/>
      <c r="D18" s="75"/>
      <c r="E18" s="79"/>
      <c r="G18" s="215"/>
    </row>
    <row r="19" spans="1:7" s="155" customFormat="1" ht="15" customHeight="1">
      <c r="A19" s="190" t="s">
        <v>227</v>
      </c>
      <c r="B19" s="943"/>
      <c r="C19" s="75"/>
      <c r="D19" s="75"/>
      <c r="E19" s="79"/>
      <c r="G19" s="215"/>
    </row>
    <row r="20" spans="1:5" s="155" customFormat="1" ht="15" customHeight="1">
      <c r="A20" s="389" t="s">
        <v>431</v>
      </c>
      <c r="B20" s="944"/>
      <c r="C20" s="69"/>
      <c r="D20" s="69"/>
      <c r="E20" s="87"/>
    </row>
    <row r="21" spans="1:5" s="155" customFormat="1" ht="15" customHeight="1">
      <c r="A21" s="246" t="s">
        <v>286</v>
      </c>
      <c r="B21" s="943" t="s">
        <v>249</v>
      </c>
      <c r="C21" s="83">
        <v>3</v>
      </c>
      <c r="D21" s="83">
        <v>162</v>
      </c>
      <c r="E21" s="84">
        <v>54</v>
      </c>
    </row>
    <row r="22" spans="1:5" s="155" customFormat="1" ht="15" customHeight="1">
      <c r="A22" s="246"/>
      <c r="B22" s="943" t="s">
        <v>248</v>
      </c>
      <c r="C22" s="882" t="s">
        <v>767</v>
      </c>
      <c r="D22" s="882" t="s">
        <v>767</v>
      </c>
      <c r="E22" s="905" t="s">
        <v>767</v>
      </c>
    </row>
    <row r="23" spans="1:5" s="155" customFormat="1" ht="15" customHeight="1">
      <c r="A23" s="246" t="s">
        <v>292</v>
      </c>
      <c r="B23" s="943" t="s">
        <v>249</v>
      </c>
      <c r="C23" s="83">
        <v>12</v>
      </c>
      <c r="D23" s="83">
        <v>659</v>
      </c>
      <c r="E23" s="84">
        <v>54.916667</v>
      </c>
    </row>
    <row r="24" spans="1:5" s="155" customFormat="1" ht="15" customHeight="1">
      <c r="A24" s="246"/>
      <c r="B24" s="943" t="s">
        <v>248</v>
      </c>
      <c r="C24" s="882" t="s">
        <v>767</v>
      </c>
      <c r="D24" s="882" t="s">
        <v>767</v>
      </c>
      <c r="E24" s="905" t="s">
        <v>767</v>
      </c>
    </row>
    <row r="25" spans="1:5" s="155" customFormat="1" ht="15" customHeight="1">
      <c r="A25" s="246" t="s">
        <v>400</v>
      </c>
      <c r="B25" s="943" t="s">
        <v>249</v>
      </c>
      <c r="C25" s="83">
        <v>15</v>
      </c>
      <c r="D25" s="83">
        <v>662</v>
      </c>
      <c r="E25" s="84">
        <v>44.133333</v>
      </c>
    </row>
    <row r="26" spans="1:5" s="155" customFormat="1" ht="15" customHeight="1">
      <c r="A26" s="246"/>
      <c r="B26" s="943" t="s">
        <v>248</v>
      </c>
      <c r="C26" s="83">
        <v>1</v>
      </c>
      <c r="D26" s="83">
        <v>64</v>
      </c>
      <c r="E26" s="84">
        <v>64</v>
      </c>
    </row>
    <row r="27" spans="1:5" s="155" customFormat="1" ht="15" customHeight="1">
      <c r="A27" s="246" t="s">
        <v>281</v>
      </c>
      <c r="B27" s="943" t="s">
        <v>249</v>
      </c>
      <c r="C27" s="83">
        <v>3</v>
      </c>
      <c r="D27" s="83">
        <v>109</v>
      </c>
      <c r="E27" s="84">
        <v>36.333333</v>
      </c>
    </row>
    <row r="28" spans="1:5" s="155" customFormat="1" ht="15" customHeight="1">
      <c r="A28" s="246"/>
      <c r="B28" s="943" t="s">
        <v>248</v>
      </c>
      <c r="C28" s="882" t="s">
        <v>767</v>
      </c>
      <c r="D28" s="882" t="s">
        <v>767</v>
      </c>
      <c r="E28" s="905" t="s">
        <v>767</v>
      </c>
    </row>
    <row r="29" spans="1:5" s="155" customFormat="1" ht="15" customHeight="1">
      <c r="A29" s="246" t="s">
        <v>287</v>
      </c>
      <c r="B29" s="943" t="s">
        <v>249</v>
      </c>
      <c r="C29" s="83">
        <v>3</v>
      </c>
      <c r="D29" s="83">
        <v>108</v>
      </c>
      <c r="E29" s="84">
        <v>36</v>
      </c>
    </row>
    <row r="30" spans="1:5" s="155" customFormat="1" ht="15" customHeight="1">
      <c r="A30" s="246"/>
      <c r="B30" s="943" t="s">
        <v>248</v>
      </c>
      <c r="C30" s="882" t="s">
        <v>767</v>
      </c>
      <c r="D30" s="882" t="s">
        <v>767</v>
      </c>
      <c r="E30" s="905" t="s">
        <v>767</v>
      </c>
    </row>
    <row r="31" spans="1:5" s="155" customFormat="1" ht="9.95" customHeight="1">
      <c r="A31" s="246"/>
      <c r="B31" s="945"/>
      <c r="C31" s="83"/>
      <c r="D31" s="83"/>
      <c r="E31" s="84"/>
    </row>
    <row r="32" spans="1:5" s="155" customFormat="1" ht="15" customHeight="1">
      <c r="A32" s="324" t="s">
        <v>358</v>
      </c>
      <c r="B32" s="940" t="s">
        <v>249</v>
      </c>
      <c r="C32" s="75">
        <v>34</v>
      </c>
      <c r="D32" s="75">
        <v>1582</v>
      </c>
      <c r="E32" s="79">
        <v>46.529412</v>
      </c>
    </row>
    <row r="33" spans="1:5" s="155" customFormat="1" ht="15" customHeight="1">
      <c r="A33" s="509" t="s">
        <v>430</v>
      </c>
      <c r="B33" s="940" t="s">
        <v>248</v>
      </c>
      <c r="C33" s="75">
        <v>8</v>
      </c>
      <c r="D33" s="75">
        <v>270</v>
      </c>
      <c r="E33" s="79">
        <v>33.8</v>
      </c>
    </row>
    <row r="34" spans="1:5" s="155" customFormat="1" ht="6.75" customHeight="1">
      <c r="A34" s="509"/>
      <c r="B34" s="942"/>
      <c r="C34" s="75"/>
      <c r="D34" s="75"/>
      <c r="E34" s="79"/>
    </row>
    <row r="35" spans="1:5" s="155" customFormat="1" ht="15" customHeight="1">
      <c r="A35" s="190" t="s">
        <v>227</v>
      </c>
      <c r="B35" s="943"/>
      <c r="C35" s="75"/>
      <c r="D35" s="75"/>
      <c r="E35" s="79"/>
    </row>
    <row r="36" spans="1:5" s="155" customFormat="1" ht="15" customHeight="1">
      <c r="A36" s="389" t="s">
        <v>431</v>
      </c>
      <c r="B36" s="944"/>
      <c r="C36" s="69"/>
      <c r="D36" s="69"/>
      <c r="E36" s="87"/>
    </row>
    <row r="37" spans="1:5" s="155" customFormat="1" ht="15" customHeight="1">
      <c r="A37" s="246" t="s">
        <v>280</v>
      </c>
      <c r="B37" s="943" t="s">
        <v>249</v>
      </c>
      <c r="C37" s="83">
        <v>8</v>
      </c>
      <c r="D37" s="83">
        <v>464</v>
      </c>
      <c r="E37" s="84">
        <v>58</v>
      </c>
    </row>
    <row r="38" spans="1:5" s="155" customFormat="1" ht="15" customHeight="1">
      <c r="A38" s="246"/>
      <c r="B38" s="943" t="s">
        <v>248</v>
      </c>
      <c r="C38" s="882" t="s">
        <v>767</v>
      </c>
      <c r="D38" s="882" t="s">
        <v>767</v>
      </c>
      <c r="E38" s="905" t="s">
        <v>767</v>
      </c>
    </row>
    <row r="39" spans="1:5" s="155" customFormat="1" ht="15" customHeight="1">
      <c r="A39" s="246" t="s">
        <v>236</v>
      </c>
      <c r="B39" s="943" t="s">
        <v>249</v>
      </c>
      <c r="C39" s="83">
        <v>8</v>
      </c>
      <c r="D39" s="83">
        <v>477</v>
      </c>
      <c r="E39" s="84">
        <v>59.625</v>
      </c>
    </row>
    <row r="40" spans="1:5" s="155" customFormat="1" ht="15" customHeight="1">
      <c r="A40" s="246"/>
      <c r="B40" s="943" t="s">
        <v>248</v>
      </c>
      <c r="C40" s="882" t="s">
        <v>767</v>
      </c>
      <c r="D40" s="882" t="s">
        <v>767</v>
      </c>
      <c r="E40" s="905" t="s">
        <v>767</v>
      </c>
    </row>
    <row r="41" spans="1:5" s="155" customFormat="1" ht="15" customHeight="1">
      <c r="A41" s="246" t="s">
        <v>401</v>
      </c>
      <c r="B41" s="943" t="s">
        <v>249</v>
      </c>
      <c r="C41" s="83">
        <v>15</v>
      </c>
      <c r="D41" s="83">
        <v>557</v>
      </c>
      <c r="E41" s="84">
        <v>37.133333</v>
      </c>
    </row>
    <row r="42" spans="1:5" s="155" customFormat="1" ht="15" customHeight="1">
      <c r="A42" s="246"/>
      <c r="B42" s="943" t="s">
        <v>248</v>
      </c>
      <c r="C42" s="83">
        <v>8</v>
      </c>
      <c r="D42" s="83">
        <v>270</v>
      </c>
      <c r="E42" s="84">
        <v>33.8</v>
      </c>
    </row>
    <row r="43" spans="1:5" s="155" customFormat="1" ht="9" customHeight="1">
      <c r="A43" s="246"/>
      <c r="B43" s="945"/>
      <c r="C43" s="83"/>
      <c r="D43" s="83"/>
      <c r="E43" s="84"/>
    </row>
    <row r="44" spans="1:5" s="155" customFormat="1" ht="15" customHeight="1">
      <c r="A44" s="330" t="s">
        <v>388</v>
      </c>
      <c r="B44" s="946"/>
      <c r="C44" s="250"/>
      <c r="D44" s="83"/>
      <c r="E44" s="84"/>
    </row>
    <row r="45" spans="1:5" s="155" customFormat="1" ht="15" customHeight="1">
      <c r="A45" s="382" t="s">
        <v>608</v>
      </c>
      <c r="B45" s="947"/>
      <c r="C45" s="250"/>
      <c r="D45" s="83"/>
      <c r="E45" s="84"/>
    </row>
    <row r="46" spans="1:5" s="155" customFormat="1" ht="15" customHeight="1">
      <c r="A46" s="246" t="s">
        <v>147</v>
      </c>
      <c r="B46" s="943" t="s">
        <v>249</v>
      </c>
      <c r="C46" s="83">
        <v>3</v>
      </c>
      <c r="D46" s="83">
        <v>84</v>
      </c>
      <c r="E46" s="84">
        <v>28</v>
      </c>
    </row>
    <row r="47" spans="1:5" s="155" customFormat="1" ht="15" customHeight="1">
      <c r="A47" s="246"/>
      <c r="B47" s="943" t="s">
        <v>248</v>
      </c>
      <c r="C47" s="882" t="s">
        <v>767</v>
      </c>
      <c r="D47" s="882" t="s">
        <v>767</v>
      </c>
      <c r="E47" s="905" t="s">
        <v>767</v>
      </c>
    </row>
    <row r="48" spans="1:5" s="155" customFormat="1" ht="9.95" customHeight="1">
      <c r="A48" s="246"/>
      <c r="B48" s="945"/>
      <c r="C48" s="83"/>
      <c r="D48" s="83"/>
      <c r="E48" s="84"/>
    </row>
    <row r="49" spans="1:5" s="155" customFormat="1" ht="15" customHeight="1">
      <c r="A49" s="324" t="s">
        <v>361</v>
      </c>
      <c r="B49" s="940" t="s">
        <v>249</v>
      </c>
      <c r="C49" s="75">
        <v>20</v>
      </c>
      <c r="D49" s="75">
        <v>574</v>
      </c>
      <c r="E49" s="79">
        <v>28.7</v>
      </c>
    </row>
    <row r="50" spans="1:5" s="155" customFormat="1" ht="15" customHeight="1">
      <c r="A50" s="509" t="s">
        <v>430</v>
      </c>
      <c r="B50" s="940" t="s">
        <v>248</v>
      </c>
      <c r="C50" s="75">
        <v>16</v>
      </c>
      <c r="D50" s="75">
        <v>638</v>
      </c>
      <c r="E50" s="79">
        <v>39.9</v>
      </c>
    </row>
    <row r="51" spans="1:5" s="155" customFormat="1" ht="9.95" customHeight="1">
      <c r="A51" s="509"/>
      <c r="B51" s="942"/>
      <c r="C51" s="75"/>
      <c r="D51" s="75"/>
      <c r="E51" s="79"/>
    </row>
    <row r="52" spans="1:5" s="155" customFormat="1" ht="21" customHeight="1">
      <c r="A52" s="190" t="s">
        <v>227</v>
      </c>
      <c r="B52" s="943"/>
      <c r="C52" s="75"/>
      <c r="D52" s="75"/>
      <c r="E52" s="79"/>
    </row>
    <row r="53" spans="1:5" s="155" customFormat="1" ht="17.1" customHeight="1">
      <c r="A53" s="389" t="s">
        <v>431</v>
      </c>
      <c r="B53" s="944"/>
      <c r="C53" s="69"/>
      <c r="D53" s="69"/>
      <c r="E53" s="87"/>
    </row>
    <row r="54" spans="1:5" s="155" customFormat="1" ht="17.1" customHeight="1">
      <c r="A54" s="246" t="s">
        <v>232</v>
      </c>
      <c r="B54" s="943" t="s">
        <v>249</v>
      </c>
      <c r="C54" s="83">
        <v>17</v>
      </c>
      <c r="D54" s="83">
        <v>404</v>
      </c>
      <c r="E54" s="84">
        <v>23.764706</v>
      </c>
    </row>
    <row r="55" spans="1:5" s="155" customFormat="1" ht="17.1" customHeight="1">
      <c r="A55" s="246"/>
      <c r="B55" s="943" t="s">
        <v>248</v>
      </c>
      <c r="C55" s="83">
        <v>10</v>
      </c>
      <c r="D55" s="83">
        <v>430</v>
      </c>
      <c r="E55" s="84">
        <v>43</v>
      </c>
    </row>
    <row r="56" spans="1:5" s="155" customFormat="1" ht="17.1" customHeight="1">
      <c r="A56" s="246" t="s">
        <v>252</v>
      </c>
      <c r="B56" s="943" t="s">
        <v>249</v>
      </c>
      <c r="C56" s="83">
        <v>3</v>
      </c>
      <c r="D56" s="83">
        <v>170</v>
      </c>
      <c r="E56" s="84">
        <v>56.666667</v>
      </c>
    </row>
    <row r="57" spans="1:5" s="155" customFormat="1" ht="17.1" customHeight="1">
      <c r="A57" s="246"/>
      <c r="B57" s="943" t="s">
        <v>248</v>
      </c>
      <c r="C57" s="882" t="s">
        <v>767</v>
      </c>
      <c r="D57" s="882" t="s">
        <v>767</v>
      </c>
      <c r="E57" s="905" t="s">
        <v>767</v>
      </c>
    </row>
    <row r="58" spans="1:5" s="155" customFormat="1" ht="9.95" customHeight="1">
      <c r="A58" s="246"/>
      <c r="B58" s="945"/>
      <c r="C58" s="83"/>
      <c r="D58" s="83"/>
      <c r="E58" s="84"/>
    </row>
    <row r="59" spans="1:5" s="155" customFormat="1" ht="15" customHeight="1">
      <c r="A59" s="324" t="s">
        <v>366</v>
      </c>
      <c r="B59" s="940" t="s">
        <v>249</v>
      </c>
      <c r="C59" s="75">
        <v>7</v>
      </c>
      <c r="D59" s="75">
        <v>401</v>
      </c>
      <c r="E59" s="79">
        <v>57.285714</v>
      </c>
    </row>
    <row r="60" spans="1:5" s="155" customFormat="1" ht="15" customHeight="1">
      <c r="A60" s="509" t="s">
        <v>430</v>
      </c>
      <c r="B60" s="940" t="s">
        <v>248</v>
      </c>
      <c r="C60" s="882" t="s">
        <v>767</v>
      </c>
      <c r="D60" s="882" t="s">
        <v>767</v>
      </c>
      <c r="E60" s="905" t="s">
        <v>767</v>
      </c>
    </row>
    <row r="61" spans="1:5" s="155" customFormat="1" ht="9.95" customHeight="1">
      <c r="A61" s="509"/>
      <c r="B61" s="942"/>
      <c r="C61" s="75"/>
      <c r="D61" s="75"/>
      <c r="E61" s="79"/>
    </row>
    <row r="62" spans="1:5" s="155" customFormat="1" ht="15" customHeight="1">
      <c r="A62" s="190" t="s">
        <v>227</v>
      </c>
      <c r="B62" s="943"/>
      <c r="C62" s="75"/>
      <c r="D62" s="75"/>
      <c r="E62" s="79"/>
    </row>
    <row r="63" spans="1:5" s="155" customFormat="1" ht="15" customHeight="1">
      <c r="A63" s="389" t="s">
        <v>431</v>
      </c>
      <c r="B63" s="944"/>
      <c r="C63" s="69"/>
      <c r="D63" s="69"/>
      <c r="E63" s="87"/>
    </row>
    <row r="64" spans="1:5" s="155" customFormat="1" ht="15" customHeight="1">
      <c r="A64" s="246" t="s">
        <v>226</v>
      </c>
      <c r="B64" s="943" t="s">
        <v>249</v>
      </c>
      <c r="C64" s="83">
        <v>2</v>
      </c>
      <c r="D64" s="83">
        <v>145</v>
      </c>
      <c r="E64" s="84">
        <v>72.5</v>
      </c>
    </row>
    <row r="65" spans="1:5" s="155" customFormat="1" ht="15" customHeight="1">
      <c r="A65" s="246"/>
      <c r="B65" s="943" t="s">
        <v>248</v>
      </c>
      <c r="C65" s="882" t="s">
        <v>767</v>
      </c>
      <c r="D65" s="882" t="s">
        <v>767</v>
      </c>
      <c r="E65" s="905" t="s">
        <v>767</v>
      </c>
    </row>
    <row r="66" spans="1:5" s="155" customFormat="1" ht="15" customHeight="1">
      <c r="A66" s="246" t="s">
        <v>283</v>
      </c>
      <c r="B66" s="943" t="s">
        <v>249</v>
      </c>
      <c r="C66" s="83">
        <v>2</v>
      </c>
      <c r="D66" s="83">
        <v>80</v>
      </c>
      <c r="E66" s="84">
        <v>40</v>
      </c>
    </row>
    <row r="67" spans="1:5" s="155" customFormat="1" ht="15" customHeight="1">
      <c r="A67" s="246"/>
      <c r="B67" s="943" t="s">
        <v>248</v>
      </c>
      <c r="C67" s="882" t="s">
        <v>767</v>
      </c>
      <c r="D67" s="882" t="s">
        <v>767</v>
      </c>
      <c r="E67" s="905" t="s">
        <v>767</v>
      </c>
    </row>
    <row r="68" spans="1:7" ht="15" customHeight="1">
      <c r="A68" s="246" t="s">
        <v>251</v>
      </c>
      <c r="B68" s="943" t="s">
        <v>249</v>
      </c>
      <c r="C68" s="83">
        <v>3</v>
      </c>
      <c r="D68" s="83">
        <v>176</v>
      </c>
      <c r="E68" s="84">
        <v>58.666667</v>
      </c>
      <c r="F68" s="155"/>
      <c r="G68" s="155"/>
    </row>
    <row r="69" spans="1:5" s="155" customFormat="1" ht="12.75">
      <c r="A69" s="34"/>
      <c r="B69" s="943" t="s">
        <v>248</v>
      </c>
      <c r="C69" s="882" t="s">
        <v>767</v>
      </c>
      <c r="D69" s="882" t="s">
        <v>767</v>
      </c>
      <c r="E69" s="905" t="s">
        <v>767</v>
      </c>
    </row>
  </sheetData>
  <mergeCells count="3">
    <mergeCell ref="A1:E1"/>
    <mergeCell ref="A2:E2"/>
    <mergeCell ref="A5:E5"/>
  </mergeCells>
  <hyperlinks>
    <hyperlink ref="F1" location="'Spis tablic'!B24" display="Powrót do spisu tablic"/>
    <hyperlink ref="F2" location="'Spis tablic'!B25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2"/>
  <sheetViews>
    <sheetView workbookViewId="0" topLeftCell="A1">
      <pane ySplit="12" topLeftCell="A13" activePane="bottomLeft" state="frozen"/>
      <selection pane="bottomLeft" activeCell="F1" sqref="F1"/>
    </sheetView>
  </sheetViews>
  <sheetFormatPr defaultColWidth="9.140625" defaultRowHeight="12.75"/>
  <cols>
    <col min="1" max="1" width="35.7109375" style="0" customWidth="1"/>
    <col min="2" max="2" width="2.421875" style="0" customWidth="1"/>
    <col min="3" max="4" width="19.7109375" style="0" customWidth="1"/>
    <col min="5" max="5" width="23.421875" style="0" customWidth="1"/>
  </cols>
  <sheetData>
    <row r="1" spans="1:7" s="155" customFormat="1" ht="12.95" customHeight="1">
      <c r="A1" s="1263" t="s">
        <v>897</v>
      </c>
      <c r="B1" s="919"/>
      <c r="C1" s="1262"/>
      <c r="D1" s="1262"/>
      <c r="E1" s="1262"/>
      <c r="F1" s="825" t="s">
        <v>0</v>
      </c>
      <c r="G1" s="179"/>
    </row>
    <row r="2" spans="1:7" s="155" customFormat="1" ht="12.95" customHeight="1">
      <c r="A2" s="757" t="s">
        <v>1058</v>
      </c>
      <c r="B2" s="920"/>
      <c r="C2" s="909"/>
      <c r="D2" s="909"/>
      <c r="E2" s="909"/>
      <c r="F2" s="837" t="s">
        <v>697</v>
      </c>
      <c r="G2" s="217"/>
    </row>
    <row r="3" spans="1:7" s="155" customFormat="1" ht="9.95" customHeight="1" thickBot="1">
      <c r="A3" s="757" t="s">
        <v>638</v>
      </c>
      <c r="B3" s="920"/>
      <c r="C3" s="909"/>
      <c r="D3" s="909"/>
      <c r="E3" s="909"/>
      <c r="F3" s="217"/>
      <c r="G3" s="217"/>
    </row>
    <row r="4" spans="1:5" s="168" customFormat="1" ht="21.75" customHeight="1" thickTop="1">
      <c r="A4" s="1087"/>
      <c r="B4" s="1122"/>
      <c r="C4" s="491"/>
      <c r="D4" s="491"/>
      <c r="E4" s="506"/>
    </row>
    <row r="5" spans="1:5" s="168" customFormat="1" ht="12.75">
      <c r="A5" s="3"/>
      <c r="B5" s="1123"/>
      <c r="C5" s="88"/>
      <c r="D5" s="1257" t="s">
        <v>247</v>
      </c>
      <c r="E5" s="1258" t="s">
        <v>217</v>
      </c>
    </row>
    <row r="6" spans="1:7" s="168" customFormat="1" ht="12.75">
      <c r="A6" s="1261" t="s">
        <v>1</v>
      </c>
      <c r="B6" s="921"/>
      <c r="C6" s="660" t="s">
        <v>246</v>
      </c>
      <c r="D6" s="1257" t="s">
        <v>244</v>
      </c>
      <c r="E6" s="1258" t="s">
        <v>245</v>
      </c>
      <c r="F6" s="220"/>
      <c r="G6" s="220"/>
    </row>
    <row r="7" spans="1:7" s="168" customFormat="1" ht="14.25">
      <c r="A7" s="1265" t="s">
        <v>414</v>
      </c>
      <c r="B7" s="921"/>
      <c r="C7" s="494" t="s">
        <v>413</v>
      </c>
      <c r="D7" s="1257" t="s">
        <v>545</v>
      </c>
      <c r="E7" s="1258" t="s">
        <v>244</v>
      </c>
      <c r="F7" s="220"/>
      <c r="G7" s="220"/>
    </row>
    <row r="8" spans="1:7" s="168" customFormat="1" ht="14.25">
      <c r="A8" s="513" t="s">
        <v>768</v>
      </c>
      <c r="B8" s="921"/>
      <c r="C8" s="88"/>
      <c r="D8" s="494" t="s">
        <v>416</v>
      </c>
      <c r="E8" s="1258" t="s">
        <v>546</v>
      </c>
      <c r="F8" s="220"/>
      <c r="G8" s="220"/>
    </row>
    <row r="9" spans="1:7" s="168" customFormat="1" ht="12.75">
      <c r="A9" s="922" t="s">
        <v>769</v>
      </c>
      <c r="B9" s="921"/>
      <c r="C9" s="88"/>
      <c r="D9" s="494" t="s">
        <v>490</v>
      </c>
      <c r="E9" s="503" t="s">
        <v>417</v>
      </c>
      <c r="F9" s="220"/>
      <c r="G9" s="220"/>
    </row>
    <row r="10" spans="1:7" s="168" customFormat="1" ht="14.25">
      <c r="A10" s="332"/>
      <c r="B10" s="921"/>
      <c r="C10" s="88"/>
      <c r="D10" s="494" t="s">
        <v>491</v>
      </c>
      <c r="E10" s="503" t="s">
        <v>418</v>
      </c>
      <c r="F10" s="220"/>
      <c r="G10" s="220"/>
    </row>
    <row r="11" spans="1:7" s="168" customFormat="1" ht="14.25">
      <c r="A11" s="1133"/>
      <c r="B11" s="921"/>
      <c r="C11" s="6"/>
      <c r="D11" s="6"/>
      <c r="E11" s="503" t="s">
        <v>475</v>
      </c>
      <c r="F11" s="221"/>
      <c r="G11" s="220"/>
    </row>
    <row r="12" spans="1:7" s="168" customFormat="1" ht="13.5" thickBot="1">
      <c r="A12" s="536"/>
      <c r="B12" s="923"/>
      <c r="C12" s="504"/>
      <c r="D12" s="504"/>
      <c r="E12" s="505"/>
      <c r="F12" s="221"/>
      <c r="G12" s="220"/>
    </row>
    <row r="13" spans="1:6" s="223" customFormat="1" ht="15" customHeight="1" thickTop="1">
      <c r="A13" s="346" t="s">
        <v>29</v>
      </c>
      <c r="B13" s="924" t="s">
        <v>249</v>
      </c>
      <c r="C13" s="263">
        <v>2444</v>
      </c>
      <c r="D13" s="263">
        <v>116442</v>
      </c>
      <c r="E13" s="264">
        <v>47.64402618657938</v>
      </c>
      <c r="F13" s="522"/>
    </row>
    <row r="14" spans="1:6" s="179" customFormat="1" ht="15" customHeight="1">
      <c r="A14" s="448" t="s">
        <v>432</v>
      </c>
      <c r="B14" s="925" t="s">
        <v>248</v>
      </c>
      <c r="C14" s="263">
        <v>893</v>
      </c>
      <c r="D14" s="263">
        <v>39858</v>
      </c>
      <c r="E14" s="264">
        <v>44.6</v>
      </c>
      <c r="F14" s="523"/>
    </row>
    <row r="15" spans="1:6" s="179" customFormat="1" ht="8.1" customHeight="1">
      <c r="A15" s="448"/>
      <c r="B15" s="925"/>
      <c r="C15" s="263"/>
      <c r="D15" s="263"/>
      <c r="E15" s="264"/>
      <c r="F15" s="523"/>
    </row>
    <row r="16" spans="1:6" s="525" customFormat="1" ht="15" customHeight="1">
      <c r="A16" s="346" t="s">
        <v>320</v>
      </c>
      <c r="B16" s="926" t="s">
        <v>249</v>
      </c>
      <c r="C16" s="263">
        <v>145</v>
      </c>
      <c r="D16" s="263">
        <v>5971</v>
      </c>
      <c r="E16" s="264">
        <v>41.179310344827584</v>
      </c>
      <c r="F16" s="524"/>
    </row>
    <row r="17" spans="1:6" s="179" customFormat="1" ht="15" customHeight="1">
      <c r="A17" s="389" t="s">
        <v>430</v>
      </c>
      <c r="B17" s="925" t="s">
        <v>248</v>
      </c>
      <c r="C17" s="263">
        <v>126</v>
      </c>
      <c r="D17" s="263">
        <v>6151</v>
      </c>
      <c r="E17" s="264">
        <v>48.8</v>
      </c>
      <c r="F17" s="523"/>
    </row>
    <row r="18" spans="1:6" s="179" customFormat="1" ht="8.1" customHeight="1">
      <c r="A18" s="389"/>
      <c r="B18" s="925"/>
      <c r="C18" s="263"/>
      <c r="D18" s="263"/>
      <c r="E18" s="264"/>
      <c r="F18" s="523"/>
    </row>
    <row r="19" spans="1:6" s="179" customFormat="1" ht="15" customHeight="1">
      <c r="A19" s="190" t="s">
        <v>227</v>
      </c>
      <c r="B19" s="925"/>
      <c r="C19" s="263"/>
      <c r="D19" s="263"/>
      <c r="E19" s="264"/>
      <c r="F19" s="523"/>
    </row>
    <row r="20" spans="1:6" s="179" customFormat="1" ht="15" customHeight="1">
      <c r="A20" s="389" t="s">
        <v>431</v>
      </c>
      <c r="B20" s="927"/>
      <c r="C20" s="265"/>
      <c r="D20" s="265"/>
      <c r="E20" s="266"/>
      <c r="F20" s="523"/>
    </row>
    <row r="21" spans="1:6" s="179" customFormat="1" ht="15" customHeight="1">
      <c r="A21" s="139" t="s">
        <v>243</v>
      </c>
      <c r="B21" s="928" t="s">
        <v>249</v>
      </c>
      <c r="C21" s="265">
        <v>38</v>
      </c>
      <c r="D21" s="265">
        <v>1599</v>
      </c>
      <c r="E21" s="266">
        <v>42.078947</v>
      </c>
      <c r="F21" s="524"/>
    </row>
    <row r="22" spans="1:6" s="179" customFormat="1" ht="15" customHeight="1">
      <c r="A22" s="139"/>
      <c r="B22" s="929" t="s">
        <v>248</v>
      </c>
      <c r="C22" s="265">
        <v>39</v>
      </c>
      <c r="D22" s="265">
        <v>2343</v>
      </c>
      <c r="E22" s="266">
        <v>60.1</v>
      </c>
      <c r="F22" s="524"/>
    </row>
    <row r="23" spans="1:5" s="179" customFormat="1" ht="15" customHeight="1">
      <c r="A23" s="139" t="s">
        <v>242</v>
      </c>
      <c r="B23" s="928" t="s">
        <v>249</v>
      </c>
      <c r="C23" s="265">
        <v>72</v>
      </c>
      <c r="D23" s="265">
        <v>2787</v>
      </c>
      <c r="E23" s="266">
        <v>38.708333</v>
      </c>
    </row>
    <row r="24" spans="1:5" s="179" customFormat="1" ht="15" customHeight="1">
      <c r="A24" s="139"/>
      <c r="B24" s="929" t="s">
        <v>248</v>
      </c>
      <c r="C24" s="265">
        <v>23</v>
      </c>
      <c r="D24" s="265">
        <v>1362</v>
      </c>
      <c r="E24" s="266">
        <v>59.2</v>
      </c>
    </row>
    <row r="25" spans="1:5" s="179" customFormat="1" ht="15" customHeight="1">
      <c r="A25" s="139" t="s">
        <v>241</v>
      </c>
      <c r="B25" s="928" t="s">
        <v>249</v>
      </c>
      <c r="C25" s="265">
        <v>12</v>
      </c>
      <c r="D25" s="265">
        <v>522</v>
      </c>
      <c r="E25" s="266">
        <v>43.5</v>
      </c>
    </row>
    <row r="26" spans="1:5" s="179" customFormat="1" ht="15" customHeight="1">
      <c r="A26" s="139"/>
      <c r="B26" s="928" t="s">
        <v>248</v>
      </c>
      <c r="C26" s="265">
        <v>2</v>
      </c>
      <c r="D26" s="265">
        <v>77</v>
      </c>
      <c r="E26" s="266">
        <v>38.5</v>
      </c>
    </row>
    <row r="27" spans="1:5" s="179" customFormat="1" ht="15" customHeight="1">
      <c r="A27" s="139" t="s">
        <v>240</v>
      </c>
      <c r="B27" s="928" t="s">
        <v>249</v>
      </c>
      <c r="C27" s="265">
        <v>5</v>
      </c>
      <c r="D27" s="265">
        <v>273</v>
      </c>
      <c r="E27" s="266">
        <v>54.6</v>
      </c>
    </row>
    <row r="28" spans="1:5" s="179" customFormat="1" ht="15" customHeight="1">
      <c r="A28" s="139"/>
      <c r="B28" s="929" t="s">
        <v>248</v>
      </c>
      <c r="C28" s="265">
        <v>22</v>
      </c>
      <c r="D28" s="265">
        <v>968</v>
      </c>
      <c r="E28" s="266">
        <v>44</v>
      </c>
    </row>
    <row r="29" spans="1:5" s="179" customFormat="1" ht="15" customHeight="1">
      <c r="A29" s="139" t="s">
        <v>239</v>
      </c>
      <c r="B29" s="928" t="s">
        <v>249</v>
      </c>
      <c r="C29" s="265">
        <v>16</v>
      </c>
      <c r="D29" s="265">
        <v>727</v>
      </c>
      <c r="E29" s="266">
        <v>45.4375</v>
      </c>
    </row>
    <row r="30" spans="1:5" s="179" customFormat="1" ht="15" customHeight="1">
      <c r="A30" s="139"/>
      <c r="B30" s="929" t="s">
        <v>248</v>
      </c>
      <c r="C30" s="265">
        <v>26</v>
      </c>
      <c r="D30" s="265">
        <v>689</v>
      </c>
      <c r="E30" s="266">
        <v>26.5</v>
      </c>
    </row>
    <row r="31" spans="1:5" s="179" customFormat="1" ht="15" customHeight="1">
      <c r="A31" s="139" t="s">
        <v>238</v>
      </c>
      <c r="B31" s="928" t="s">
        <v>249</v>
      </c>
      <c r="C31" s="265">
        <v>2</v>
      </c>
      <c r="D31" s="265">
        <v>63</v>
      </c>
      <c r="E31" s="266">
        <v>31.5</v>
      </c>
    </row>
    <row r="32" spans="1:5" s="179" customFormat="1" ht="15" customHeight="1">
      <c r="A32" s="139"/>
      <c r="B32" s="928" t="s">
        <v>248</v>
      </c>
      <c r="C32" s="265">
        <v>14</v>
      </c>
      <c r="D32" s="265">
        <v>712</v>
      </c>
      <c r="E32" s="266">
        <v>50.9</v>
      </c>
    </row>
    <row r="33" spans="1:5" s="179" customFormat="1" ht="8.1" customHeight="1">
      <c r="A33" s="330"/>
      <c r="B33" s="928"/>
      <c r="C33" s="265"/>
      <c r="D33" s="265"/>
      <c r="E33" s="266"/>
    </row>
    <row r="34" spans="1:5" s="525" customFormat="1" ht="15" customHeight="1">
      <c r="A34" s="346" t="s">
        <v>328</v>
      </c>
      <c r="B34" s="926" t="s">
        <v>249</v>
      </c>
      <c r="C34" s="263">
        <v>1552</v>
      </c>
      <c r="D34" s="263">
        <v>75705</v>
      </c>
      <c r="E34" s="264">
        <v>48.77899484536083</v>
      </c>
    </row>
    <row r="35" spans="1:5" s="179" customFormat="1" ht="15" customHeight="1">
      <c r="A35" s="389" t="s">
        <v>430</v>
      </c>
      <c r="B35" s="925" t="s">
        <v>248</v>
      </c>
      <c r="C35" s="263">
        <v>509</v>
      </c>
      <c r="D35" s="263">
        <v>21437</v>
      </c>
      <c r="E35" s="264">
        <v>42.1</v>
      </c>
    </row>
    <row r="36" spans="1:5" s="179" customFormat="1" ht="8.1" customHeight="1">
      <c r="A36" s="389"/>
      <c r="B36" s="925"/>
      <c r="C36" s="263"/>
      <c r="D36" s="263"/>
      <c r="E36" s="264"/>
    </row>
    <row r="37" spans="1:5" s="179" customFormat="1" ht="15" customHeight="1">
      <c r="A37" s="381" t="s">
        <v>388</v>
      </c>
      <c r="B37" s="925"/>
      <c r="C37" s="263"/>
      <c r="D37" s="263"/>
      <c r="E37" s="264"/>
    </row>
    <row r="38" spans="1:5" s="179" customFormat="1" ht="15" customHeight="1">
      <c r="A38" s="382" t="s">
        <v>608</v>
      </c>
      <c r="B38" s="925"/>
      <c r="C38" s="263"/>
      <c r="D38" s="263"/>
      <c r="E38" s="264"/>
    </row>
    <row r="39" spans="1:5" s="179" customFormat="1" ht="15" customHeight="1">
      <c r="A39" s="139" t="s">
        <v>94</v>
      </c>
      <c r="B39" s="928" t="s">
        <v>249</v>
      </c>
      <c r="C39" s="265">
        <v>1552</v>
      </c>
      <c r="D39" s="265">
        <v>75705</v>
      </c>
      <c r="E39" s="266">
        <v>48.77899484536083</v>
      </c>
    </row>
    <row r="40" spans="1:5" s="179" customFormat="1" ht="15" customHeight="1">
      <c r="A40" s="347"/>
      <c r="B40" s="928" t="s">
        <v>248</v>
      </c>
      <c r="C40" s="265">
        <v>509</v>
      </c>
      <c r="D40" s="265">
        <v>21437</v>
      </c>
      <c r="E40" s="266">
        <v>42.1</v>
      </c>
    </row>
    <row r="41" spans="1:5" s="179" customFormat="1" ht="8.1" customHeight="1">
      <c r="A41" s="347"/>
      <c r="B41" s="928"/>
      <c r="C41" s="265"/>
      <c r="D41" s="265"/>
      <c r="E41" s="266"/>
    </row>
    <row r="42" spans="1:5" s="525" customFormat="1" ht="15" customHeight="1">
      <c r="A42" s="346" t="s">
        <v>357</v>
      </c>
      <c r="B42" s="926" t="s">
        <v>249</v>
      </c>
      <c r="C42" s="263">
        <v>78</v>
      </c>
      <c r="D42" s="263">
        <v>3550</v>
      </c>
      <c r="E42" s="264">
        <v>45.51282051282051</v>
      </c>
    </row>
    <row r="43" spans="1:5" s="179" customFormat="1" ht="15" customHeight="1">
      <c r="A43" s="389" t="s">
        <v>430</v>
      </c>
      <c r="B43" s="926" t="s">
        <v>248</v>
      </c>
      <c r="C43" s="263">
        <v>51</v>
      </c>
      <c r="D43" s="263">
        <v>2487</v>
      </c>
      <c r="E43" s="264">
        <v>48.8</v>
      </c>
    </row>
    <row r="44" spans="1:5" s="179" customFormat="1" ht="8.1" customHeight="1">
      <c r="A44" s="389"/>
      <c r="B44" s="926"/>
      <c r="C44" s="263"/>
      <c r="D44" s="263"/>
      <c r="E44" s="264"/>
    </row>
    <row r="45" spans="1:5" s="179" customFormat="1" ht="15" customHeight="1">
      <c r="A45" s="190" t="s">
        <v>227</v>
      </c>
      <c r="B45" s="926"/>
      <c r="C45" s="263"/>
      <c r="D45" s="263"/>
      <c r="E45" s="264"/>
    </row>
    <row r="46" spans="1:5" s="179" customFormat="1" ht="15" customHeight="1">
      <c r="A46" s="389" t="s">
        <v>431</v>
      </c>
      <c r="B46" s="926"/>
      <c r="C46" s="263"/>
      <c r="D46" s="263"/>
      <c r="E46" s="264"/>
    </row>
    <row r="47" spans="1:5" s="179" customFormat="1" ht="15" customHeight="1">
      <c r="A47" s="139" t="s">
        <v>237</v>
      </c>
      <c r="B47" s="928" t="s">
        <v>249</v>
      </c>
      <c r="C47" s="265">
        <v>1</v>
      </c>
      <c r="D47" s="265">
        <v>48</v>
      </c>
      <c r="E47" s="266">
        <v>48</v>
      </c>
    </row>
    <row r="48" spans="1:5" s="179" customFormat="1" ht="15" customHeight="1">
      <c r="A48" s="139"/>
      <c r="B48" s="929" t="s">
        <v>248</v>
      </c>
      <c r="C48" s="265">
        <v>13</v>
      </c>
      <c r="D48" s="265">
        <v>590</v>
      </c>
      <c r="E48" s="266">
        <v>45.4</v>
      </c>
    </row>
    <row r="49" spans="1:5" s="179" customFormat="1" ht="15" customHeight="1">
      <c r="A49" s="139" t="s">
        <v>236</v>
      </c>
      <c r="B49" s="928" t="s">
        <v>249</v>
      </c>
      <c r="C49" s="265">
        <v>46</v>
      </c>
      <c r="D49" s="265">
        <v>2067</v>
      </c>
      <c r="E49" s="266">
        <v>44.93478260869565</v>
      </c>
    </row>
    <row r="50" spans="1:5" s="179" customFormat="1" ht="15" customHeight="1">
      <c r="A50" s="139"/>
      <c r="B50" s="929" t="s">
        <v>248</v>
      </c>
      <c r="C50" s="265">
        <v>16</v>
      </c>
      <c r="D50" s="265">
        <v>819</v>
      </c>
      <c r="E50" s="266">
        <v>51.2</v>
      </c>
    </row>
    <row r="51" spans="1:5" s="179" customFormat="1" ht="15" customHeight="1">
      <c r="A51" s="139" t="s">
        <v>235</v>
      </c>
      <c r="B51" s="928" t="s">
        <v>249</v>
      </c>
      <c r="C51" s="265">
        <v>24</v>
      </c>
      <c r="D51" s="265">
        <v>1093</v>
      </c>
      <c r="E51" s="266">
        <v>45.541667</v>
      </c>
    </row>
    <row r="52" spans="1:5" s="179" customFormat="1" ht="15" customHeight="1">
      <c r="A52" s="347"/>
      <c r="B52" s="928"/>
      <c r="C52" s="265">
        <v>17</v>
      </c>
      <c r="D52" s="265">
        <v>660</v>
      </c>
      <c r="E52" s="266">
        <v>38.8</v>
      </c>
    </row>
    <row r="53" spans="1:5" s="179" customFormat="1" ht="15" customHeight="1">
      <c r="A53" s="381" t="s">
        <v>388</v>
      </c>
      <c r="B53" s="927"/>
      <c r="C53" s="265"/>
      <c r="D53" s="265"/>
      <c r="E53" s="266"/>
    </row>
    <row r="54" spans="1:5" s="179" customFormat="1" ht="15" customHeight="1">
      <c r="A54" s="382" t="s">
        <v>608</v>
      </c>
      <c r="B54" s="927"/>
      <c r="C54" s="265"/>
      <c r="D54" s="265"/>
      <c r="E54" s="266"/>
    </row>
    <row r="55" spans="1:5" s="179" customFormat="1" ht="15" customHeight="1">
      <c r="A55" s="139" t="s">
        <v>147</v>
      </c>
      <c r="B55" s="928" t="s">
        <v>249</v>
      </c>
      <c r="C55" s="265">
        <v>7</v>
      </c>
      <c r="D55" s="265">
        <v>342</v>
      </c>
      <c r="E55" s="266">
        <v>48.857143</v>
      </c>
    </row>
    <row r="56" spans="1:5" s="179" customFormat="1" ht="15" customHeight="1">
      <c r="A56" s="347"/>
      <c r="B56" s="929" t="s">
        <v>248</v>
      </c>
      <c r="C56" s="265">
        <v>5</v>
      </c>
      <c r="D56" s="265">
        <v>418</v>
      </c>
      <c r="E56" s="266">
        <v>83.6</v>
      </c>
    </row>
    <row r="57" spans="1:5" s="179" customFormat="1" ht="8.1" customHeight="1">
      <c r="A57" s="347"/>
      <c r="B57" s="928"/>
      <c r="C57" s="265"/>
      <c r="D57" s="265"/>
      <c r="E57" s="266"/>
    </row>
    <row r="58" spans="1:5" s="179" customFormat="1" ht="15" customHeight="1">
      <c r="A58" s="346" t="s">
        <v>399</v>
      </c>
      <c r="B58" s="926" t="s">
        <v>249</v>
      </c>
      <c r="C58" s="263">
        <v>87</v>
      </c>
      <c r="D58" s="263">
        <v>4350</v>
      </c>
      <c r="E58" s="264">
        <v>50</v>
      </c>
    </row>
    <row r="59" spans="1:5" s="179" customFormat="1" ht="15" customHeight="1">
      <c r="A59" s="389" t="s">
        <v>430</v>
      </c>
      <c r="B59" s="926"/>
      <c r="C59" s="263">
        <v>56</v>
      </c>
      <c r="D59" s="263">
        <v>2624</v>
      </c>
      <c r="E59" s="264">
        <v>46.9</v>
      </c>
    </row>
    <row r="60" spans="1:5" s="179" customFormat="1" ht="8.1" customHeight="1">
      <c r="A60" s="389"/>
      <c r="B60" s="926"/>
      <c r="C60" s="263"/>
      <c r="D60" s="263"/>
      <c r="E60" s="264"/>
    </row>
    <row r="61" spans="1:5" s="179" customFormat="1" ht="15" customHeight="1">
      <c r="A61" s="190" t="s">
        <v>227</v>
      </c>
      <c r="B61" s="926"/>
      <c r="C61" s="263"/>
      <c r="D61" s="263"/>
      <c r="E61" s="264"/>
    </row>
    <row r="62" spans="1:5" s="179" customFormat="1" ht="15" customHeight="1">
      <c r="A62" s="389" t="s">
        <v>431</v>
      </c>
      <c r="B62" s="926"/>
      <c r="C62" s="263"/>
      <c r="D62" s="263"/>
      <c r="E62" s="264"/>
    </row>
    <row r="63" spans="1:5" s="179" customFormat="1" ht="15" customHeight="1">
      <c r="A63" s="139" t="s">
        <v>234</v>
      </c>
      <c r="B63" s="928" t="s">
        <v>249</v>
      </c>
      <c r="C63" s="863">
        <v>80</v>
      </c>
      <c r="D63" s="863">
        <v>3976</v>
      </c>
      <c r="E63" s="106">
        <v>49.7</v>
      </c>
    </row>
    <row r="64" spans="1:5" s="179" customFormat="1" ht="15" customHeight="1">
      <c r="A64" s="139"/>
      <c r="B64" s="929" t="s">
        <v>248</v>
      </c>
      <c r="C64" s="265">
        <v>21</v>
      </c>
      <c r="D64" s="265">
        <v>1221</v>
      </c>
      <c r="E64" s="266">
        <v>58.1</v>
      </c>
    </row>
    <row r="65" spans="1:5" s="179" customFormat="1" ht="15" customHeight="1">
      <c r="A65" s="139" t="s">
        <v>229</v>
      </c>
      <c r="B65" s="928" t="s">
        <v>249</v>
      </c>
      <c r="C65" s="265">
        <v>6</v>
      </c>
      <c r="D65" s="265">
        <v>324</v>
      </c>
      <c r="E65" s="266">
        <v>54</v>
      </c>
    </row>
    <row r="66" spans="1:5" s="179" customFormat="1" ht="15" customHeight="1">
      <c r="A66" s="139"/>
      <c r="B66" s="929" t="s">
        <v>248</v>
      </c>
      <c r="C66" s="265">
        <v>25</v>
      </c>
      <c r="D66" s="265">
        <v>847</v>
      </c>
      <c r="E66" s="266">
        <v>33.9</v>
      </c>
    </row>
    <row r="67" spans="1:5" s="179" customFormat="1" ht="15" customHeight="1">
      <c r="A67" s="139" t="s">
        <v>233</v>
      </c>
      <c r="B67" s="928" t="s">
        <v>249</v>
      </c>
      <c r="C67" s="265">
        <v>1</v>
      </c>
      <c r="D67" s="265">
        <v>50</v>
      </c>
      <c r="E67" s="266">
        <v>50</v>
      </c>
    </row>
    <row r="68" spans="1:5" s="179" customFormat="1" ht="15" customHeight="1">
      <c r="A68" s="139"/>
      <c r="B68" s="929" t="s">
        <v>248</v>
      </c>
      <c r="C68" s="265">
        <v>10</v>
      </c>
      <c r="D68" s="265">
        <v>556</v>
      </c>
      <c r="E68" s="266">
        <v>55.6</v>
      </c>
    </row>
    <row r="69" spans="1:5" s="179" customFormat="1" ht="8.1" customHeight="1">
      <c r="A69" s="347"/>
      <c r="B69" s="928"/>
      <c r="C69" s="265"/>
      <c r="D69" s="265"/>
      <c r="E69" s="266"/>
    </row>
    <row r="70" spans="1:5" s="525" customFormat="1" ht="15" customHeight="1">
      <c r="A70" s="346" t="s">
        <v>360</v>
      </c>
      <c r="B70" s="926" t="s">
        <v>249</v>
      </c>
      <c r="C70" s="263">
        <v>323</v>
      </c>
      <c r="D70" s="263">
        <v>14596</v>
      </c>
      <c r="E70" s="264">
        <v>45.188854489164086</v>
      </c>
    </row>
    <row r="71" spans="1:5" s="179" customFormat="1" ht="15" customHeight="1">
      <c r="A71" s="389" t="s">
        <v>430</v>
      </c>
      <c r="B71" s="925" t="s">
        <v>248</v>
      </c>
      <c r="C71" s="263">
        <v>72</v>
      </c>
      <c r="D71" s="263">
        <v>3095</v>
      </c>
      <c r="E71" s="264">
        <v>43</v>
      </c>
    </row>
    <row r="72" spans="1:5" s="179" customFormat="1" ht="8.1" customHeight="1">
      <c r="A72" s="389"/>
      <c r="B72" s="925"/>
      <c r="C72" s="263"/>
      <c r="D72" s="263"/>
      <c r="E72" s="264"/>
    </row>
    <row r="73" spans="1:5" s="179" customFormat="1" ht="15" customHeight="1">
      <c r="A73" s="190" t="s">
        <v>227</v>
      </c>
      <c r="B73" s="925"/>
      <c r="C73" s="263"/>
      <c r="D73" s="263"/>
      <c r="E73" s="264"/>
    </row>
    <row r="74" spans="1:5" s="179" customFormat="1" ht="15" customHeight="1">
      <c r="A74" s="389" t="s">
        <v>431</v>
      </c>
      <c r="B74" s="925"/>
      <c r="C74" s="263"/>
      <c r="D74" s="263"/>
      <c r="E74" s="264"/>
    </row>
    <row r="75" spans="1:5" s="179" customFormat="1" ht="15" customHeight="1">
      <c r="A75" s="139" t="s">
        <v>232</v>
      </c>
      <c r="B75" s="928" t="s">
        <v>249</v>
      </c>
      <c r="C75" s="265">
        <v>51</v>
      </c>
      <c r="D75" s="265">
        <v>2350</v>
      </c>
      <c r="E75" s="266">
        <v>46.07843137254902</v>
      </c>
    </row>
    <row r="76" spans="1:5" s="179" customFormat="1" ht="15" customHeight="1">
      <c r="A76" s="139"/>
      <c r="B76" s="928" t="s">
        <v>248</v>
      </c>
      <c r="C76" s="265">
        <v>27</v>
      </c>
      <c r="D76" s="265">
        <v>1244</v>
      </c>
      <c r="E76" s="266">
        <v>46.1</v>
      </c>
    </row>
    <row r="77" spans="1:5" s="179" customFormat="1" ht="15" customHeight="1">
      <c r="A77" s="139" t="s">
        <v>231</v>
      </c>
      <c r="B77" s="928" t="s">
        <v>249</v>
      </c>
      <c r="C77" s="265">
        <v>31</v>
      </c>
      <c r="D77" s="265">
        <v>1438</v>
      </c>
      <c r="E77" s="266">
        <v>46.387097</v>
      </c>
    </row>
    <row r="78" spans="1:5" s="179" customFormat="1" ht="15" customHeight="1">
      <c r="A78" s="139"/>
      <c r="B78" s="929" t="s">
        <v>248</v>
      </c>
      <c r="C78" s="265">
        <v>6</v>
      </c>
      <c r="D78" s="265">
        <v>201</v>
      </c>
      <c r="E78" s="266">
        <v>33.5</v>
      </c>
    </row>
    <row r="79" spans="1:5" s="179" customFormat="1" ht="15" customHeight="1">
      <c r="A79" s="139" t="s">
        <v>230</v>
      </c>
      <c r="B79" s="928" t="s">
        <v>249</v>
      </c>
      <c r="C79" s="265">
        <v>112</v>
      </c>
      <c r="D79" s="265">
        <v>5027</v>
      </c>
      <c r="E79" s="266">
        <v>44.88392857142857</v>
      </c>
    </row>
    <row r="80" spans="1:5" s="179" customFormat="1" ht="15" customHeight="1">
      <c r="A80" s="139"/>
      <c r="B80" s="928" t="s">
        <v>248</v>
      </c>
      <c r="C80" s="265">
        <v>20</v>
      </c>
      <c r="D80" s="265">
        <v>751</v>
      </c>
      <c r="E80" s="266">
        <v>37.6</v>
      </c>
    </row>
    <row r="81" spans="1:5" s="179" customFormat="1" ht="15" customHeight="1">
      <c r="A81" s="139" t="s">
        <v>228</v>
      </c>
      <c r="B81" s="928" t="s">
        <v>249</v>
      </c>
      <c r="C81" s="265">
        <v>129</v>
      </c>
      <c r="D81" s="265">
        <v>5781</v>
      </c>
      <c r="E81" s="266">
        <v>44.813953</v>
      </c>
    </row>
    <row r="82" spans="1:5" s="179" customFormat="1" ht="15" customHeight="1">
      <c r="A82" s="139"/>
      <c r="B82" s="929" t="s">
        <v>248</v>
      </c>
      <c r="C82" s="265">
        <v>19</v>
      </c>
      <c r="D82" s="265">
        <v>899</v>
      </c>
      <c r="E82" s="266">
        <v>47.3</v>
      </c>
    </row>
    <row r="83" spans="1:5" s="179" customFormat="1" ht="8.1" customHeight="1">
      <c r="A83" s="347"/>
      <c r="B83" s="928"/>
      <c r="C83" s="265"/>
      <c r="D83" s="265"/>
      <c r="E83" s="266"/>
    </row>
    <row r="84" spans="1:5" s="525" customFormat="1" ht="15" customHeight="1">
      <c r="A84" s="346" t="s">
        <v>366</v>
      </c>
      <c r="B84" s="926" t="s">
        <v>249</v>
      </c>
      <c r="C84" s="263">
        <v>259</v>
      </c>
      <c r="D84" s="263">
        <v>12270</v>
      </c>
      <c r="E84" s="264">
        <v>47.374517374517374</v>
      </c>
    </row>
    <row r="85" spans="1:5" s="179" customFormat="1" ht="15" customHeight="1">
      <c r="A85" s="389" t="s">
        <v>430</v>
      </c>
      <c r="B85" s="925" t="s">
        <v>248</v>
      </c>
      <c r="C85" s="263">
        <v>79</v>
      </c>
      <c r="D85" s="263">
        <v>4064</v>
      </c>
      <c r="E85" s="264">
        <v>51.4</v>
      </c>
    </row>
    <row r="86" spans="1:5" s="179" customFormat="1" ht="8.1" customHeight="1">
      <c r="A86" s="389"/>
      <c r="B86" s="925"/>
      <c r="C86" s="263"/>
      <c r="D86" s="263"/>
      <c r="E86" s="264"/>
    </row>
    <row r="87" spans="1:5" s="179" customFormat="1" ht="15" customHeight="1">
      <c r="A87" s="190" t="s">
        <v>227</v>
      </c>
      <c r="B87" s="925"/>
      <c r="C87" s="263"/>
      <c r="D87" s="263"/>
      <c r="E87" s="264"/>
    </row>
    <row r="88" spans="1:7" s="179" customFormat="1" ht="15" customHeight="1">
      <c r="A88" s="389" t="s">
        <v>431</v>
      </c>
      <c r="B88" s="928"/>
      <c r="C88" s="263"/>
      <c r="D88" s="263"/>
      <c r="E88" s="264"/>
      <c r="G88" s="523"/>
    </row>
    <row r="89" spans="1:5" s="179" customFormat="1" ht="15" customHeight="1">
      <c r="A89" s="139" t="s">
        <v>226</v>
      </c>
      <c r="B89" s="928" t="s">
        <v>249</v>
      </c>
      <c r="C89" s="265">
        <v>43</v>
      </c>
      <c r="D89" s="265">
        <v>2394</v>
      </c>
      <c r="E89" s="266">
        <v>55.674418604651166</v>
      </c>
    </row>
    <row r="90" spans="1:5" s="179" customFormat="1" ht="15" customHeight="1">
      <c r="A90" s="139"/>
      <c r="B90" s="928" t="s">
        <v>248</v>
      </c>
      <c r="C90" s="265">
        <v>11</v>
      </c>
      <c r="D90" s="265">
        <v>1100</v>
      </c>
      <c r="E90" s="266">
        <v>100</v>
      </c>
    </row>
    <row r="91" spans="1:5" s="179" customFormat="1" ht="15" customHeight="1">
      <c r="A91" s="139" t="s">
        <v>250</v>
      </c>
      <c r="B91" s="928" t="s">
        <v>249</v>
      </c>
      <c r="C91" s="265">
        <v>25</v>
      </c>
      <c r="D91" s="265">
        <v>1129</v>
      </c>
      <c r="E91" s="266">
        <v>45.16</v>
      </c>
    </row>
    <row r="92" spans="1:5" s="179" customFormat="1" ht="15" customHeight="1">
      <c r="A92" s="139"/>
      <c r="B92" s="929" t="s">
        <v>248</v>
      </c>
      <c r="C92" s="265">
        <v>6</v>
      </c>
      <c r="D92" s="265">
        <v>258</v>
      </c>
      <c r="E92" s="266">
        <v>43</v>
      </c>
    </row>
    <row r="93" spans="1:5" s="179" customFormat="1" ht="15" customHeight="1">
      <c r="A93" s="139" t="s">
        <v>224</v>
      </c>
      <c r="B93" s="928" t="s">
        <v>249</v>
      </c>
      <c r="C93" s="265">
        <v>9</v>
      </c>
      <c r="D93" s="265">
        <v>412</v>
      </c>
      <c r="E93" s="266">
        <v>45.777778</v>
      </c>
    </row>
    <row r="94" spans="1:5" s="179" customFormat="1" ht="15" customHeight="1">
      <c r="A94" s="139"/>
      <c r="B94" s="929" t="s">
        <v>248</v>
      </c>
      <c r="C94" s="265">
        <v>4</v>
      </c>
      <c r="D94" s="265">
        <v>204</v>
      </c>
      <c r="E94" s="266">
        <v>51</v>
      </c>
    </row>
    <row r="95" spans="1:5" s="179" customFormat="1" ht="8.1" customHeight="1">
      <c r="A95" s="347"/>
      <c r="B95" s="928"/>
      <c r="C95" s="265"/>
      <c r="D95" s="265"/>
      <c r="E95" s="266"/>
    </row>
    <row r="96" spans="1:5" s="179" customFormat="1" ht="15" customHeight="1">
      <c r="A96" s="329" t="s">
        <v>388</v>
      </c>
      <c r="B96" s="927"/>
      <c r="C96" s="265"/>
      <c r="D96" s="265"/>
      <c r="E96" s="266"/>
    </row>
    <row r="97" spans="1:5" s="179" customFormat="1" ht="15" customHeight="1">
      <c r="A97" s="382" t="s">
        <v>608</v>
      </c>
      <c r="B97" s="927"/>
      <c r="C97" s="265"/>
      <c r="D97" s="265"/>
      <c r="E97" s="266"/>
    </row>
    <row r="98" spans="1:5" s="179" customFormat="1" ht="15" customHeight="1">
      <c r="A98" s="139" t="s">
        <v>212</v>
      </c>
      <c r="B98" s="928" t="s">
        <v>249</v>
      </c>
      <c r="C98" s="265">
        <v>182</v>
      </c>
      <c r="D98" s="265">
        <v>8335</v>
      </c>
      <c r="E98" s="266">
        <v>45.796703</v>
      </c>
    </row>
    <row r="99" spans="1:5" s="179" customFormat="1" ht="15" customHeight="1">
      <c r="A99" s="347"/>
      <c r="B99" s="928" t="s">
        <v>248</v>
      </c>
      <c r="C99" s="265">
        <v>58</v>
      </c>
      <c r="D99" s="265">
        <v>2502</v>
      </c>
      <c r="E99" s="266">
        <v>43.1</v>
      </c>
    </row>
    <row r="100" spans="1:5" s="155" customFormat="1" ht="12.75">
      <c r="A100" s="116"/>
      <c r="B100" s="1382"/>
      <c r="C100" s="116"/>
      <c r="D100" s="116"/>
      <c r="E100" s="116"/>
    </row>
    <row r="101" spans="1:5" s="798" customFormat="1" ht="12.75">
      <c r="A101" s="1353" t="s">
        <v>1174</v>
      </c>
      <c r="B101" s="1384"/>
      <c r="C101" s="1385"/>
      <c r="D101" s="1385"/>
      <c r="E101" s="1385"/>
    </row>
    <row r="102" ht="12.75">
      <c r="A102" s="1352" t="s">
        <v>1173</v>
      </c>
    </row>
  </sheetData>
  <hyperlinks>
    <hyperlink ref="F1:F2" location="'Spis tablic     List of Tables'!A1" display="Powrót do spisu tablic"/>
    <hyperlink ref="F1" location="'Spis tablic'!B26" display="Powrót do spisu tablic"/>
    <hyperlink ref="F2" location="'Spis tablic'!B27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zoomScale="93" zoomScaleNormal="93" workbookViewId="0" topLeftCell="A1">
      <pane ySplit="13" topLeftCell="A14" activePane="bottomLeft" state="frozen"/>
      <selection pane="bottomLeft" activeCell="F1" sqref="F1"/>
    </sheetView>
  </sheetViews>
  <sheetFormatPr defaultColWidth="9.140625" defaultRowHeight="12.75"/>
  <cols>
    <col min="1" max="1" width="35.7109375" style="0" customWidth="1"/>
    <col min="2" max="2" width="2.28125" style="0" customWidth="1"/>
    <col min="3" max="5" width="18.7109375" style="0" customWidth="1"/>
  </cols>
  <sheetData>
    <row r="1" spans="1:6" s="179" customFormat="1" ht="12.95" customHeight="1">
      <c r="A1" s="1582" t="s">
        <v>842</v>
      </c>
      <c r="B1" s="1582"/>
      <c r="C1" s="1582"/>
      <c r="D1" s="1582"/>
      <c r="E1" s="1582"/>
      <c r="F1" s="208" t="s">
        <v>0</v>
      </c>
    </row>
    <row r="2" spans="1:6" s="179" customFormat="1" ht="12.95" customHeight="1">
      <c r="A2" s="1583" t="s">
        <v>898</v>
      </c>
      <c r="B2" s="1583"/>
      <c r="C2" s="1583"/>
      <c r="D2" s="1583"/>
      <c r="E2" s="1583"/>
      <c r="F2" s="837" t="s">
        <v>697</v>
      </c>
    </row>
    <row r="3" spans="1:5" s="179" customFormat="1" ht="12.95" customHeight="1">
      <c r="A3" s="1591" t="s">
        <v>1064</v>
      </c>
      <c r="B3" s="1591"/>
      <c r="C3" s="1591"/>
      <c r="D3" s="1591"/>
      <c r="E3" s="1591"/>
    </row>
    <row r="4" spans="1:5" s="179" customFormat="1" ht="12.95" customHeight="1">
      <c r="A4" s="508" t="s">
        <v>1065</v>
      </c>
      <c r="B4" s="508"/>
      <c r="C4" s="1253"/>
      <c r="D4" s="1253"/>
      <c r="E4" s="1253"/>
    </row>
    <row r="5" spans="1:5" s="179" customFormat="1" ht="12.95" customHeight="1">
      <c r="A5" s="508" t="s">
        <v>1066</v>
      </c>
      <c r="B5" s="508"/>
      <c r="C5" s="1253"/>
      <c r="D5" s="1253"/>
      <c r="E5" s="1253"/>
    </row>
    <row r="6" spans="1:5" s="223" customFormat="1" ht="12.75" customHeight="1" thickBot="1">
      <c r="A6" s="39"/>
      <c r="B6" s="39"/>
      <c r="C6" s="39"/>
      <c r="D6" s="39"/>
      <c r="E6" s="39"/>
    </row>
    <row r="7" spans="1:5" s="155" customFormat="1" ht="15" customHeight="1" thickTop="1">
      <c r="A7" s="502"/>
      <c r="B7" s="490"/>
      <c r="C7" s="491"/>
      <c r="D7" s="502"/>
      <c r="E7" s="1034" t="s">
        <v>217</v>
      </c>
    </row>
    <row r="8" spans="1:5" s="155" customFormat="1" ht="15" customHeight="1">
      <c r="A8" s="431"/>
      <c r="B8" s="431"/>
      <c r="C8" s="88"/>
      <c r="D8" s="1257" t="s">
        <v>247</v>
      </c>
      <c r="E8" s="1258" t="s">
        <v>245</v>
      </c>
    </row>
    <row r="9" spans="1:5" s="155" customFormat="1" ht="15" customHeight="1">
      <c r="A9" s="697" t="s">
        <v>1</v>
      </c>
      <c r="B9" s="667"/>
      <c r="C9" s="660" t="s">
        <v>246</v>
      </c>
      <c r="D9" s="1257" t="s">
        <v>244</v>
      </c>
      <c r="E9" s="1258" t="s">
        <v>244</v>
      </c>
    </row>
    <row r="10" spans="1:5" s="155" customFormat="1" ht="15" customHeight="1">
      <c r="A10" s="698" t="s">
        <v>414</v>
      </c>
      <c r="B10" s="368"/>
      <c r="C10" s="494" t="s">
        <v>413</v>
      </c>
      <c r="D10" s="1257" t="s">
        <v>545</v>
      </c>
      <c r="E10" s="446" t="s">
        <v>492</v>
      </c>
    </row>
    <row r="11" spans="1:5" s="155" customFormat="1" ht="15" customHeight="1">
      <c r="A11" s="447" t="s">
        <v>770</v>
      </c>
      <c r="B11" s="1252"/>
      <c r="C11" s="88"/>
      <c r="D11" s="494" t="s">
        <v>416</v>
      </c>
      <c r="E11" s="503" t="s">
        <v>417</v>
      </c>
    </row>
    <row r="12" spans="1:5" s="155" customFormat="1" ht="15" customHeight="1">
      <c r="A12" s="447" t="s">
        <v>769</v>
      </c>
      <c r="B12" s="931"/>
      <c r="C12" s="88"/>
      <c r="D12" s="494" t="s">
        <v>490</v>
      </c>
      <c r="E12" s="503" t="s">
        <v>418</v>
      </c>
    </row>
    <row r="13" spans="1:5" s="155" customFormat="1" ht="15" customHeight="1" thickBot="1">
      <c r="A13" s="493"/>
      <c r="B13" s="932"/>
      <c r="C13" s="492"/>
      <c r="D13" s="495" t="s">
        <v>491</v>
      </c>
      <c r="E13" s="507" t="s">
        <v>475</v>
      </c>
    </row>
    <row r="14" spans="1:5" s="155" customFormat="1" ht="15" customHeight="1" thickTop="1">
      <c r="A14" s="321" t="s">
        <v>218</v>
      </c>
      <c r="B14" s="933" t="s">
        <v>249</v>
      </c>
      <c r="C14" s="241">
        <v>2</v>
      </c>
      <c r="D14" s="241">
        <v>118</v>
      </c>
      <c r="E14" s="249">
        <v>59</v>
      </c>
    </row>
    <row r="15" spans="1:5" s="155" customFormat="1" ht="15" customHeight="1">
      <c r="A15" s="389" t="s">
        <v>432</v>
      </c>
      <c r="B15" s="933" t="s">
        <v>248</v>
      </c>
      <c r="C15" s="75">
        <v>7</v>
      </c>
      <c r="D15" s="75">
        <v>508</v>
      </c>
      <c r="E15" s="79">
        <v>72.6</v>
      </c>
    </row>
    <row r="16" spans="1:5" s="155" customFormat="1" ht="8.1" customHeight="1">
      <c r="A16" s="114"/>
      <c r="B16" s="934"/>
      <c r="C16" s="75"/>
      <c r="D16" s="75"/>
      <c r="E16" s="79"/>
    </row>
    <row r="17" spans="1:5" s="155" customFormat="1" ht="15" customHeight="1">
      <c r="A17" s="324" t="s">
        <v>320</v>
      </c>
      <c r="B17" s="940" t="s">
        <v>249</v>
      </c>
      <c r="C17" s="882" t="s">
        <v>767</v>
      </c>
      <c r="D17" s="882" t="s">
        <v>767</v>
      </c>
      <c r="E17" s="905" t="s">
        <v>767</v>
      </c>
    </row>
    <row r="18" spans="1:5" s="155" customFormat="1" ht="15" customHeight="1">
      <c r="A18" s="509" t="s">
        <v>430</v>
      </c>
      <c r="B18" s="940" t="s">
        <v>248</v>
      </c>
      <c r="C18" s="75">
        <v>7</v>
      </c>
      <c r="D18" s="75">
        <v>508</v>
      </c>
      <c r="E18" s="79">
        <v>72.6</v>
      </c>
    </row>
    <row r="19" spans="1:5" s="155" customFormat="1" ht="8.1" customHeight="1">
      <c r="A19" s="509"/>
      <c r="B19" s="942"/>
      <c r="C19" s="75"/>
      <c r="D19" s="75"/>
      <c r="E19" s="79"/>
    </row>
    <row r="20" spans="1:5" s="155" customFormat="1" ht="15" customHeight="1">
      <c r="A20" s="190" t="s">
        <v>227</v>
      </c>
      <c r="B20" s="943"/>
      <c r="C20" s="75"/>
      <c r="D20" s="75"/>
      <c r="E20" s="79"/>
    </row>
    <row r="21" spans="1:5" s="155" customFormat="1" ht="15" customHeight="1">
      <c r="A21" s="389" t="s">
        <v>431</v>
      </c>
      <c r="B21" s="944"/>
      <c r="C21" s="69"/>
      <c r="D21" s="69"/>
      <c r="E21" s="87"/>
    </row>
    <row r="22" spans="1:5" s="155" customFormat="1" ht="15" customHeight="1">
      <c r="A22" s="246" t="s">
        <v>292</v>
      </c>
      <c r="B22" s="943" t="s">
        <v>249</v>
      </c>
      <c r="C22" s="882" t="s">
        <v>767</v>
      </c>
      <c r="D22" s="882" t="s">
        <v>767</v>
      </c>
      <c r="E22" s="905" t="s">
        <v>767</v>
      </c>
    </row>
    <row r="23" spans="1:5" s="155" customFormat="1" ht="12.75">
      <c r="A23" s="246"/>
      <c r="B23" s="943" t="s">
        <v>248</v>
      </c>
      <c r="C23" s="69">
        <v>5</v>
      </c>
      <c r="D23" s="69">
        <v>253</v>
      </c>
      <c r="E23" s="87">
        <v>50.6</v>
      </c>
    </row>
    <row r="24" spans="1:5" s="155" customFormat="1" ht="12.75" customHeight="1">
      <c r="A24" s="246" t="s">
        <v>239</v>
      </c>
      <c r="B24" s="943" t="s">
        <v>249</v>
      </c>
      <c r="C24" s="882" t="s">
        <v>767</v>
      </c>
      <c r="D24" s="882" t="s">
        <v>767</v>
      </c>
      <c r="E24" s="905" t="s">
        <v>767</v>
      </c>
    </row>
    <row r="25" spans="1:5" s="155" customFormat="1" ht="12.75">
      <c r="A25" s="246"/>
      <c r="B25" s="943" t="s">
        <v>248</v>
      </c>
      <c r="C25" s="69">
        <v>2</v>
      </c>
      <c r="D25" s="69">
        <v>255</v>
      </c>
      <c r="E25" s="87">
        <v>127.5</v>
      </c>
    </row>
    <row r="26" spans="1:5" s="155" customFormat="1" ht="8.1" customHeight="1">
      <c r="A26" s="246"/>
      <c r="B26" s="943"/>
      <c r="C26" s="882"/>
      <c r="D26" s="882"/>
      <c r="E26" s="905"/>
    </row>
    <row r="27" spans="1:5" s="155" customFormat="1" ht="12.75">
      <c r="A27" s="324" t="s">
        <v>343</v>
      </c>
      <c r="B27" s="933" t="s">
        <v>249</v>
      </c>
      <c r="C27" s="75">
        <v>2</v>
      </c>
      <c r="D27" s="75">
        <v>118</v>
      </c>
      <c r="E27" s="79">
        <v>59</v>
      </c>
    </row>
    <row r="28" spans="1:5" s="155" customFormat="1" ht="12.75" customHeight="1">
      <c r="A28" s="509" t="s">
        <v>430</v>
      </c>
      <c r="B28" s="935" t="s">
        <v>248</v>
      </c>
      <c r="C28" s="882" t="s">
        <v>767</v>
      </c>
      <c r="D28" s="882" t="s">
        <v>767</v>
      </c>
      <c r="E28" s="905" t="s">
        <v>767</v>
      </c>
    </row>
    <row r="29" spans="1:5" s="155" customFormat="1" ht="12.75">
      <c r="A29" s="509"/>
      <c r="B29" s="936"/>
      <c r="C29" s="75"/>
      <c r="D29" s="75"/>
      <c r="E29" s="79"/>
    </row>
    <row r="30" spans="1:5" s="155" customFormat="1" ht="12.75">
      <c r="A30" s="190" t="s">
        <v>227</v>
      </c>
      <c r="B30" s="912"/>
      <c r="C30" s="75"/>
      <c r="D30" s="75"/>
      <c r="E30" s="79"/>
    </row>
    <row r="31" spans="1:5" s="155" customFormat="1" ht="12.75">
      <c r="A31" s="389" t="s">
        <v>431</v>
      </c>
      <c r="B31" s="937"/>
      <c r="C31" s="83"/>
      <c r="D31" s="83"/>
      <c r="E31" s="84"/>
    </row>
    <row r="32" spans="1:5" s="155" customFormat="1" ht="12.75">
      <c r="A32" s="246" t="s">
        <v>230</v>
      </c>
      <c r="B32" s="938" t="s">
        <v>249</v>
      </c>
      <c r="C32" s="83">
        <v>2</v>
      </c>
      <c r="D32" s="83">
        <v>118</v>
      </c>
      <c r="E32" s="84">
        <v>59</v>
      </c>
    </row>
    <row r="33" spans="1:5" s="155" customFormat="1" ht="12.75">
      <c r="A33" s="35"/>
      <c r="B33" s="939" t="s">
        <v>248</v>
      </c>
      <c r="C33" s="882" t="s">
        <v>767</v>
      </c>
      <c r="D33" s="882" t="s">
        <v>767</v>
      </c>
      <c r="E33" s="905" t="s">
        <v>767</v>
      </c>
    </row>
  </sheetData>
  <mergeCells count="3">
    <mergeCell ref="A1:E1"/>
    <mergeCell ref="A2:E2"/>
    <mergeCell ref="A3:E3"/>
  </mergeCells>
  <hyperlinks>
    <hyperlink ref="F1" location="'Spis tablic'!B28" display="Powrót do spisu tablic"/>
    <hyperlink ref="F2" location="'Spis tablic'!B29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9"/>
  <sheetViews>
    <sheetView workbookViewId="0" topLeftCell="A1">
      <pane ySplit="12" topLeftCell="A76" activePane="bottomLeft" state="frozen"/>
      <selection pane="bottomLeft" activeCell="F1" sqref="F1"/>
    </sheetView>
  </sheetViews>
  <sheetFormatPr defaultColWidth="9.140625" defaultRowHeight="12.75"/>
  <cols>
    <col min="1" max="1" width="37.7109375" style="0" customWidth="1"/>
    <col min="2" max="2" width="2.28125" style="0" customWidth="1"/>
    <col min="3" max="5" width="18.57421875" style="0" customWidth="1"/>
  </cols>
  <sheetData>
    <row r="1" spans="1:7" s="797" customFormat="1" ht="12.95" customHeight="1">
      <c r="A1" s="1582" t="s">
        <v>899</v>
      </c>
      <c r="B1" s="1582"/>
      <c r="C1" s="1582"/>
      <c r="D1" s="1582"/>
      <c r="E1" s="1582"/>
      <c r="F1" s="208" t="s">
        <v>0</v>
      </c>
      <c r="G1" s="240"/>
    </row>
    <row r="2" spans="1:7" s="797" customFormat="1" ht="12.95" customHeight="1">
      <c r="A2" s="1583" t="s">
        <v>1059</v>
      </c>
      <c r="B2" s="1583"/>
      <c r="C2" s="1583"/>
      <c r="D2" s="1583"/>
      <c r="E2" s="1583"/>
      <c r="F2" s="837" t="s">
        <v>697</v>
      </c>
      <c r="G2" s="1349"/>
    </row>
    <row r="3" spans="1:5" s="179" customFormat="1" ht="12.95" customHeight="1">
      <c r="A3" s="496" t="s">
        <v>1153</v>
      </c>
      <c r="B3" s="496"/>
      <c r="C3" s="1484"/>
      <c r="D3" s="1484"/>
      <c r="E3" s="1484"/>
    </row>
    <row r="4" spans="1:5" s="179" customFormat="1" ht="12.95" customHeight="1">
      <c r="A4" s="496" t="s">
        <v>1154</v>
      </c>
      <c r="B4" s="496"/>
      <c r="C4" s="1484"/>
      <c r="D4" s="1484"/>
      <c r="E4" s="1484"/>
    </row>
    <row r="5" spans="1:5" s="179" customFormat="1" ht="13.5" thickBot="1">
      <c r="A5" s="1484"/>
      <c r="B5" s="1484"/>
      <c r="C5" s="1484"/>
      <c r="D5" s="1484"/>
      <c r="E5" s="1484"/>
    </row>
    <row r="6" spans="1:5" s="155" customFormat="1" ht="15" customHeight="1" thickTop="1">
      <c r="A6" s="502"/>
      <c r="B6" s="490"/>
      <c r="C6" s="491"/>
      <c r="D6" s="502"/>
      <c r="E6" s="1034" t="s">
        <v>217</v>
      </c>
    </row>
    <row r="7" spans="1:5" s="155" customFormat="1" ht="15" customHeight="1">
      <c r="A7" s="431"/>
      <c r="B7" s="431"/>
      <c r="C7" s="88"/>
      <c r="D7" s="1257" t="s">
        <v>247</v>
      </c>
      <c r="E7" s="1258" t="s">
        <v>245</v>
      </c>
    </row>
    <row r="8" spans="1:5" s="155" customFormat="1" ht="15" customHeight="1">
      <c r="A8" s="697" t="s">
        <v>1</v>
      </c>
      <c r="B8" s="667"/>
      <c r="C8" s="660" t="s">
        <v>246</v>
      </c>
      <c r="D8" s="1257" t="s">
        <v>244</v>
      </c>
      <c r="E8" s="1258" t="s">
        <v>244</v>
      </c>
    </row>
    <row r="9" spans="1:5" s="155" customFormat="1" ht="15" customHeight="1">
      <c r="A9" s="698" t="s">
        <v>414</v>
      </c>
      <c r="B9" s="368"/>
      <c r="C9" s="494" t="s">
        <v>413</v>
      </c>
      <c r="D9" s="1257" t="s">
        <v>545</v>
      </c>
      <c r="E9" s="1258" t="s">
        <v>546</v>
      </c>
    </row>
    <row r="10" spans="1:5" s="155" customFormat="1" ht="15" customHeight="1">
      <c r="A10" s="140" t="s">
        <v>929</v>
      </c>
      <c r="B10" s="140"/>
      <c r="C10" s="88"/>
      <c r="D10" s="494" t="s">
        <v>416</v>
      </c>
      <c r="E10" s="503" t="s">
        <v>417</v>
      </c>
    </row>
    <row r="11" spans="1:5" s="155" customFormat="1" ht="15" customHeight="1">
      <c r="A11" s="431" t="s">
        <v>769</v>
      </c>
      <c r="B11" s="431"/>
      <c r="C11" s="88"/>
      <c r="D11" s="494" t="s">
        <v>490</v>
      </c>
      <c r="E11" s="503" t="s">
        <v>418</v>
      </c>
    </row>
    <row r="12" spans="1:5" s="155" customFormat="1" ht="15" customHeight="1" thickBot="1">
      <c r="A12" s="493"/>
      <c r="B12" s="493"/>
      <c r="C12" s="492"/>
      <c r="D12" s="495" t="s">
        <v>491</v>
      </c>
      <c r="E12" s="507" t="s">
        <v>475</v>
      </c>
    </row>
    <row r="13" spans="1:5" s="155" customFormat="1" ht="15" customHeight="1" thickTop="1">
      <c r="A13" s="321" t="s">
        <v>29</v>
      </c>
      <c r="B13" s="940" t="s">
        <v>249</v>
      </c>
      <c r="C13" s="241">
        <v>118</v>
      </c>
      <c r="D13" s="241">
        <v>5881</v>
      </c>
      <c r="E13" s="249">
        <v>49.83898305084746</v>
      </c>
    </row>
    <row r="14" spans="1:5" s="155" customFormat="1" ht="15" customHeight="1">
      <c r="A14" s="389" t="s">
        <v>432</v>
      </c>
      <c r="B14" s="940" t="s">
        <v>248</v>
      </c>
      <c r="C14" s="75">
        <v>54</v>
      </c>
      <c r="D14" s="75">
        <v>2808</v>
      </c>
      <c r="E14" s="79">
        <v>52</v>
      </c>
    </row>
    <row r="15" spans="1:5" s="155" customFormat="1" ht="8.1" customHeight="1">
      <c r="A15" s="321"/>
      <c r="B15" s="321"/>
      <c r="C15" s="75"/>
      <c r="D15" s="75"/>
      <c r="E15" s="79"/>
    </row>
    <row r="16" spans="1:5" s="155" customFormat="1" ht="15" customHeight="1">
      <c r="A16" s="324" t="s">
        <v>320</v>
      </c>
      <c r="B16" s="940" t="s">
        <v>249</v>
      </c>
      <c r="C16" s="75">
        <v>16</v>
      </c>
      <c r="D16" s="75">
        <v>767</v>
      </c>
      <c r="E16" s="79">
        <v>47.9375</v>
      </c>
    </row>
    <row r="17" spans="1:5" s="155" customFormat="1" ht="15" customHeight="1">
      <c r="A17" s="509" t="s">
        <v>430</v>
      </c>
      <c r="B17" s="940" t="s">
        <v>248</v>
      </c>
      <c r="C17" s="75">
        <v>12</v>
      </c>
      <c r="D17" s="75">
        <v>532</v>
      </c>
      <c r="E17" s="79">
        <v>44.3</v>
      </c>
    </row>
    <row r="18" spans="1:5" s="155" customFormat="1" ht="8.1" customHeight="1">
      <c r="A18" s="509"/>
      <c r="B18" s="509"/>
      <c r="C18" s="75"/>
      <c r="D18" s="75"/>
      <c r="E18" s="79"/>
    </row>
    <row r="19" spans="1:5" s="155" customFormat="1" ht="15" customHeight="1">
      <c r="A19" s="190" t="s">
        <v>227</v>
      </c>
      <c r="B19" s="190"/>
      <c r="C19" s="75"/>
      <c r="D19" s="75"/>
      <c r="E19" s="79"/>
    </row>
    <row r="20" spans="1:5" s="155" customFormat="1" ht="15" customHeight="1">
      <c r="A20" s="389" t="s">
        <v>431</v>
      </c>
      <c r="B20" s="389"/>
      <c r="C20" s="83"/>
      <c r="D20" s="83"/>
      <c r="E20" s="84"/>
    </row>
    <row r="21" spans="1:5" s="155" customFormat="1" ht="15" customHeight="1">
      <c r="A21" s="246" t="s">
        <v>243</v>
      </c>
      <c r="B21" s="943" t="s">
        <v>249</v>
      </c>
      <c r="C21" s="83">
        <v>4</v>
      </c>
      <c r="D21" s="83">
        <v>207</v>
      </c>
      <c r="E21" s="84">
        <v>51.75</v>
      </c>
    </row>
    <row r="22" spans="1:5" s="155" customFormat="1" ht="15" customHeight="1">
      <c r="A22" s="246"/>
      <c r="B22" s="943" t="s">
        <v>248</v>
      </c>
      <c r="C22" s="83">
        <v>2</v>
      </c>
      <c r="D22" s="83">
        <v>74</v>
      </c>
      <c r="E22" s="84">
        <v>37</v>
      </c>
    </row>
    <row r="23" spans="1:5" s="155" customFormat="1" ht="15" customHeight="1">
      <c r="A23" s="246" t="s">
        <v>242</v>
      </c>
      <c r="B23" s="943" t="s">
        <v>249</v>
      </c>
      <c r="C23" s="83">
        <v>8</v>
      </c>
      <c r="D23" s="83">
        <v>374</v>
      </c>
      <c r="E23" s="84">
        <v>46.75</v>
      </c>
    </row>
    <row r="24" spans="1:5" s="155" customFormat="1" ht="15" customHeight="1">
      <c r="A24" s="246"/>
      <c r="B24" s="943" t="s">
        <v>248</v>
      </c>
      <c r="C24" s="83">
        <v>3</v>
      </c>
      <c r="D24" s="83">
        <v>117</v>
      </c>
      <c r="E24" s="84">
        <v>39</v>
      </c>
    </row>
    <row r="25" spans="1:5" s="155" customFormat="1" ht="15" customHeight="1">
      <c r="A25" s="246" t="s">
        <v>282</v>
      </c>
      <c r="B25" s="943" t="s">
        <v>249</v>
      </c>
      <c r="C25" s="83">
        <v>4</v>
      </c>
      <c r="D25" s="83">
        <v>186</v>
      </c>
      <c r="E25" s="84">
        <v>46.5</v>
      </c>
    </row>
    <row r="26" spans="1:5" s="155" customFormat="1" ht="15" customHeight="1">
      <c r="A26" s="246"/>
      <c r="B26" s="943" t="s">
        <v>248</v>
      </c>
      <c r="C26" s="882" t="s">
        <v>767</v>
      </c>
      <c r="D26" s="882" t="s">
        <v>767</v>
      </c>
      <c r="E26" s="905" t="s">
        <v>767</v>
      </c>
    </row>
    <row r="27" spans="1:5" s="155" customFormat="1" ht="8.1" customHeight="1">
      <c r="A27" s="246"/>
      <c r="B27" s="246"/>
      <c r="C27" s="83"/>
      <c r="D27" s="83"/>
      <c r="E27" s="84"/>
    </row>
    <row r="28" spans="1:5" s="155" customFormat="1" ht="15" customHeight="1">
      <c r="A28" s="324" t="s">
        <v>350</v>
      </c>
      <c r="B28" s="940" t="s">
        <v>249</v>
      </c>
      <c r="C28" s="75">
        <v>7</v>
      </c>
      <c r="D28" s="75">
        <v>370</v>
      </c>
      <c r="E28" s="79">
        <v>52.857143</v>
      </c>
    </row>
    <row r="29" spans="1:5" s="155" customFormat="1" ht="15" customHeight="1">
      <c r="A29" s="501" t="s">
        <v>430</v>
      </c>
      <c r="B29" s="940" t="s">
        <v>248</v>
      </c>
      <c r="C29" s="75">
        <v>7</v>
      </c>
      <c r="D29" s="75">
        <v>390</v>
      </c>
      <c r="E29" s="79">
        <v>55.7</v>
      </c>
    </row>
    <row r="30" spans="1:5" s="155" customFormat="1" ht="8.1" customHeight="1">
      <c r="A30" s="501"/>
      <c r="B30" s="501"/>
      <c r="C30" s="88"/>
      <c r="D30" s="75"/>
      <c r="E30" s="79"/>
    </row>
    <row r="31" spans="1:5" s="155" customFormat="1" ht="15" customHeight="1">
      <c r="A31" s="381" t="s">
        <v>388</v>
      </c>
      <c r="B31" s="381"/>
      <c r="C31" s="88"/>
      <c r="D31" s="75"/>
      <c r="E31" s="79"/>
    </row>
    <row r="32" spans="1:5" s="155" customFormat="1" ht="15" customHeight="1">
      <c r="A32" s="382" t="s">
        <v>608</v>
      </c>
      <c r="B32" s="382"/>
      <c r="C32" s="88"/>
      <c r="D32" s="75"/>
      <c r="E32" s="79"/>
    </row>
    <row r="33" spans="1:5" s="155" customFormat="1" ht="15" customHeight="1">
      <c r="A33" s="246" t="s">
        <v>94</v>
      </c>
      <c r="B33" s="943" t="s">
        <v>249</v>
      </c>
      <c r="C33" s="83">
        <v>7</v>
      </c>
      <c r="D33" s="83">
        <v>370</v>
      </c>
      <c r="E33" s="84">
        <v>52.857143</v>
      </c>
    </row>
    <row r="34" spans="1:5" s="155" customFormat="1" ht="15" customHeight="1">
      <c r="A34" s="246"/>
      <c r="B34" s="943" t="s">
        <v>248</v>
      </c>
      <c r="C34" s="69">
        <v>7</v>
      </c>
      <c r="D34" s="69">
        <v>390</v>
      </c>
      <c r="E34" s="87">
        <v>55.7</v>
      </c>
    </row>
    <row r="35" spans="1:5" s="155" customFormat="1" ht="15" customHeight="1">
      <c r="A35" s="246"/>
      <c r="B35" s="943"/>
      <c r="C35" s="75"/>
      <c r="D35" s="75"/>
      <c r="E35" s="79"/>
    </row>
    <row r="36" spans="1:5" s="155" customFormat="1" ht="15" customHeight="1">
      <c r="A36" s="324" t="s">
        <v>329</v>
      </c>
      <c r="B36" s="940" t="s">
        <v>249</v>
      </c>
      <c r="C36" s="75">
        <v>45</v>
      </c>
      <c r="D36" s="75">
        <v>2417</v>
      </c>
      <c r="E36" s="79">
        <v>53.71111111111111</v>
      </c>
    </row>
    <row r="37" spans="1:5" s="155" customFormat="1" ht="15" customHeight="1">
      <c r="A37" s="509" t="s">
        <v>430</v>
      </c>
      <c r="B37" s="940" t="s">
        <v>248</v>
      </c>
      <c r="C37" s="75">
        <v>8</v>
      </c>
      <c r="D37" s="75">
        <v>423</v>
      </c>
      <c r="E37" s="79">
        <v>52.9</v>
      </c>
    </row>
    <row r="38" spans="1:5" s="155" customFormat="1" ht="8.1" customHeight="1">
      <c r="A38" s="509"/>
      <c r="B38" s="509"/>
      <c r="C38" s="75"/>
      <c r="D38" s="75"/>
      <c r="E38" s="79"/>
    </row>
    <row r="39" spans="1:5" s="155" customFormat="1" ht="15" customHeight="1">
      <c r="A39" s="190" t="s">
        <v>227</v>
      </c>
      <c r="B39" s="190"/>
      <c r="C39" s="75"/>
      <c r="D39" s="75"/>
      <c r="E39" s="79"/>
    </row>
    <row r="40" spans="1:5" s="155" customFormat="1" ht="15" customHeight="1">
      <c r="A40" s="389" t="s">
        <v>431</v>
      </c>
      <c r="B40" s="389"/>
      <c r="C40" s="83"/>
      <c r="D40" s="83"/>
      <c r="E40" s="84"/>
    </row>
    <row r="41" spans="1:5" s="155" customFormat="1" ht="15" customHeight="1">
      <c r="A41" s="246" t="s">
        <v>288</v>
      </c>
      <c r="B41" s="943" t="s">
        <v>249</v>
      </c>
      <c r="C41" s="83">
        <v>5</v>
      </c>
      <c r="D41" s="83">
        <v>275</v>
      </c>
      <c r="E41" s="84">
        <v>55</v>
      </c>
    </row>
    <row r="42" spans="1:5" s="155" customFormat="1" ht="15" customHeight="1">
      <c r="A42" s="246"/>
      <c r="B42" s="943" t="s">
        <v>248</v>
      </c>
      <c r="C42" s="882" t="s">
        <v>767</v>
      </c>
      <c r="D42" s="882" t="s">
        <v>767</v>
      </c>
      <c r="E42" s="905" t="s">
        <v>767</v>
      </c>
    </row>
    <row r="43" spans="1:5" s="155" customFormat="1" ht="13.5" customHeight="1">
      <c r="A43" s="246" t="s">
        <v>235</v>
      </c>
      <c r="B43" s="943" t="s">
        <v>249</v>
      </c>
      <c r="C43" s="83">
        <v>8</v>
      </c>
      <c r="D43" s="83">
        <v>361</v>
      </c>
      <c r="E43" s="84">
        <v>45.125</v>
      </c>
    </row>
    <row r="44" spans="1:5" s="155" customFormat="1" ht="15" customHeight="1">
      <c r="A44" s="246"/>
      <c r="B44" s="943" t="s">
        <v>248</v>
      </c>
      <c r="C44" s="83">
        <v>6</v>
      </c>
      <c r="D44" s="83">
        <v>315</v>
      </c>
      <c r="E44" s="84">
        <v>52.5</v>
      </c>
    </row>
    <row r="45" spans="1:5" s="155" customFormat="1" ht="15" customHeight="1">
      <c r="A45" s="246"/>
      <c r="B45" s="246"/>
      <c r="C45" s="83"/>
      <c r="D45" s="83"/>
      <c r="E45" s="84"/>
    </row>
    <row r="46" spans="1:5" s="155" customFormat="1" ht="12.75" customHeight="1">
      <c r="A46" s="330" t="s">
        <v>388</v>
      </c>
      <c r="B46" s="330"/>
      <c r="C46" s="83"/>
      <c r="D46" s="83"/>
      <c r="E46" s="84"/>
    </row>
    <row r="47" spans="1:5" s="155" customFormat="1" ht="15" customHeight="1">
      <c r="A47" s="382" t="s">
        <v>608</v>
      </c>
      <c r="B47" s="382"/>
      <c r="C47" s="83"/>
      <c r="D47" s="83"/>
      <c r="E47" s="84"/>
    </row>
    <row r="48" spans="1:5" s="155" customFormat="1" ht="15" customHeight="1">
      <c r="A48" s="246" t="s">
        <v>147</v>
      </c>
      <c r="B48" s="943" t="s">
        <v>249</v>
      </c>
      <c r="C48" s="83">
        <v>32</v>
      </c>
      <c r="D48" s="83">
        <v>1781</v>
      </c>
      <c r="E48" s="84">
        <v>55.65625</v>
      </c>
    </row>
    <row r="49" spans="1:5" s="155" customFormat="1" ht="15" customHeight="1">
      <c r="A49" s="246"/>
      <c r="B49" s="943" t="s">
        <v>248</v>
      </c>
      <c r="C49" s="83">
        <v>2</v>
      </c>
      <c r="D49" s="83">
        <v>108</v>
      </c>
      <c r="E49" s="84">
        <v>54</v>
      </c>
    </row>
    <row r="50" spans="1:5" s="155" customFormat="1" ht="15" customHeight="1">
      <c r="A50" s="246"/>
      <c r="B50" s="246"/>
      <c r="C50" s="83"/>
      <c r="D50" s="83"/>
      <c r="E50" s="84"/>
    </row>
    <row r="51" spans="1:5" s="155" customFormat="1" ht="12.75" customHeight="1">
      <c r="A51" s="324" t="s">
        <v>399</v>
      </c>
      <c r="B51" s="940" t="s">
        <v>249</v>
      </c>
      <c r="C51" s="75">
        <v>6</v>
      </c>
      <c r="D51" s="75">
        <v>249</v>
      </c>
      <c r="E51" s="79">
        <v>41.5</v>
      </c>
    </row>
    <row r="52" spans="1:5" s="155" customFormat="1" ht="15" customHeight="1">
      <c r="A52" s="509" t="s">
        <v>430</v>
      </c>
      <c r="B52" s="940" t="s">
        <v>248</v>
      </c>
      <c r="C52" s="75">
        <v>4</v>
      </c>
      <c r="D52" s="75">
        <v>217</v>
      </c>
      <c r="E52" s="79">
        <v>54.3</v>
      </c>
    </row>
    <row r="53" spans="1:5" s="155" customFormat="1" ht="15" customHeight="1">
      <c r="A53" s="509"/>
      <c r="B53" s="509"/>
      <c r="C53" s="75"/>
      <c r="D53" s="75"/>
      <c r="E53" s="79"/>
    </row>
    <row r="54" spans="1:5" s="155" customFormat="1" ht="12" customHeight="1">
      <c r="A54" s="190" t="s">
        <v>227</v>
      </c>
      <c r="B54" s="190"/>
      <c r="C54" s="75"/>
      <c r="D54" s="75"/>
      <c r="E54" s="79"/>
    </row>
    <row r="55" spans="1:5" s="155" customFormat="1" ht="15" customHeight="1">
      <c r="A55" s="389" t="s">
        <v>431</v>
      </c>
      <c r="B55" s="389"/>
      <c r="C55" s="83"/>
      <c r="D55" s="83"/>
      <c r="E55" s="84"/>
    </row>
    <row r="56" spans="1:5" s="155" customFormat="1" ht="15" customHeight="1">
      <c r="A56" s="246" t="s">
        <v>254</v>
      </c>
      <c r="B56" s="943" t="s">
        <v>249</v>
      </c>
      <c r="C56" s="83">
        <v>4</v>
      </c>
      <c r="D56" s="83">
        <v>134</v>
      </c>
      <c r="E56" s="84">
        <v>33.5</v>
      </c>
    </row>
    <row r="57" spans="1:5" s="155" customFormat="1" ht="15" customHeight="1">
      <c r="A57" s="246"/>
      <c r="B57" s="943" t="s">
        <v>248</v>
      </c>
      <c r="C57" s="83">
        <v>2</v>
      </c>
      <c r="D57" s="83">
        <v>100</v>
      </c>
      <c r="E57" s="84">
        <v>50</v>
      </c>
    </row>
    <row r="58" spans="1:5" s="155" customFormat="1" ht="15" customHeight="1">
      <c r="A58" s="246" t="s">
        <v>229</v>
      </c>
      <c r="B58" s="943" t="s">
        <v>249</v>
      </c>
      <c r="C58" s="83">
        <v>2</v>
      </c>
      <c r="D58" s="83">
        <v>115</v>
      </c>
      <c r="E58" s="84">
        <v>57.5</v>
      </c>
    </row>
    <row r="59" spans="1:5" s="155" customFormat="1" ht="15" customHeight="1">
      <c r="A59" s="246"/>
      <c r="B59" s="943" t="s">
        <v>248</v>
      </c>
      <c r="C59" s="83">
        <v>2</v>
      </c>
      <c r="D59" s="83">
        <v>117</v>
      </c>
      <c r="E59" s="84">
        <v>58.5</v>
      </c>
    </row>
    <row r="60" spans="1:5" s="155" customFormat="1" ht="15" customHeight="1">
      <c r="A60" s="246"/>
      <c r="B60" s="246"/>
      <c r="C60" s="83"/>
      <c r="D60" s="83"/>
      <c r="E60" s="84"/>
    </row>
    <row r="61" spans="1:5" s="155" customFormat="1" ht="15" customHeight="1">
      <c r="A61" s="324" t="s">
        <v>360</v>
      </c>
      <c r="B61" s="940" t="s">
        <v>249</v>
      </c>
      <c r="C61" s="75">
        <v>40</v>
      </c>
      <c r="D61" s="75">
        <v>1919</v>
      </c>
      <c r="E61" s="79">
        <v>47.975</v>
      </c>
    </row>
    <row r="62" spans="1:5" s="155" customFormat="1" ht="15" customHeight="1">
      <c r="A62" s="509" t="s">
        <v>430</v>
      </c>
      <c r="B62" s="940" t="s">
        <v>248</v>
      </c>
      <c r="C62" s="75">
        <v>18</v>
      </c>
      <c r="D62" s="75">
        <v>1003</v>
      </c>
      <c r="E62" s="79">
        <v>55.7</v>
      </c>
    </row>
    <row r="63" spans="1:5" s="155" customFormat="1" ht="8.1" customHeight="1">
      <c r="A63" s="509"/>
      <c r="B63" s="509"/>
      <c r="C63" s="75"/>
      <c r="D63" s="75"/>
      <c r="E63" s="79"/>
    </row>
    <row r="64" spans="1:5" s="155" customFormat="1" ht="15" customHeight="1">
      <c r="A64" s="190" t="s">
        <v>227</v>
      </c>
      <c r="B64" s="190"/>
      <c r="C64" s="75"/>
      <c r="D64" s="75"/>
      <c r="E64" s="79"/>
    </row>
    <row r="65" spans="1:5" s="155" customFormat="1" ht="15" customHeight="1">
      <c r="A65" s="389" t="s">
        <v>431</v>
      </c>
      <c r="B65" s="389"/>
      <c r="C65" s="83"/>
      <c r="D65" s="83"/>
      <c r="E65" s="84"/>
    </row>
    <row r="66" spans="1:5" s="155" customFormat="1" ht="15.75" customHeight="1">
      <c r="A66" s="246" t="s">
        <v>232</v>
      </c>
      <c r="B66" s="943" t="s">
        <v>249</v>
      </c>
      <c r="C66" s="83">
        <v>21</v>
      </c>
      <c r="D66" s="83">
        <v>1018</v>
      </c>
      <c r="E66" s="84">
        <v>48.47619</v>
      </c>
    </row>
    <row r="67" spans="1:5" s="155" customFormat="1" ht="15" customHeight="1">
      <c r="A67" s="246"/>
      <c r="B67" s="943" t="s">
        <v>248</v>
      </c>
      <c r="C67" s="83">
        <v>4</v>
      </c>
      <c r="D67" s="83">
        <v>153</v>
      </c>
      <c r="E67" s="84">
        <v>38.3</v>
      </c>
    </row>
    <row r="68" spans="1:5" s="155" customFormat="1" ht="15" customHeight="1">
      <c r="A68" s="246" t="s">
        <v>263</v>
      </c>
      <c r="B68" s="943" t="s">
        <v>249</v>
      </c>
      <c r="C68" s="83">
        <v>18</v>
      </c>
      <c r="D68" s="83">
        <v>876</v>
      </c>
      <c r="E68" s="84">
        <v>48.666666666666664</v>
      </c>
    </row>
    <row r="69" spans="1:5" s="155" customFormat="1" ht="15" customHeight="1">
      <c r="A69" s="246"/>
      <c r="B69" s="943" t="s">
        <v>248</v>
      </c>
      <c r="C69" s="83">
        <v>8</v>
      </c>
      <c r="D69" s="83">
        <v>454</v>
      </c>
      <c r="E69" s="84">
        <v>56.8</v>
      </c>
    </row>
    <row r="70" spans="1:5" s="155" customFormat="1" ht="15" customHeight="1">
      <c r="A70" s="246" t="s">
        <v>345</v>
      </c>
      <c r="B70" s="943" t="s">
        <v>249</v>
      </c>
      <c r="C70" s="83">
        <v>1</v>
      </c>
      <c r="D70" s="83">
        <v>25</v>
      </c>
      <c r="E70" s="84">
        <v>25</v>
      </c>
    </row>
    <row r="71" spans="1:5" s="155" customFormat="1" ht="12.75">
      <c r="A71" s="246"/>
      <c r="B71" s="943" t="s">
        <v>248</v>
      </c>
      <c r="C71" s="83">
        <v>6</v>
      </c>
      <c r="D71" s="83">
        <v>396</v>
      </c>
      <c r="E71" s="84">
        <v>66</v>
      </c>
    </row>
    <row r="72" spans="1:5" s="155" customFormat="1" ht="8.1" customHeight="1">
      <c r="A72" s="246"/>
      <c r="B72" s="246"/>
      <c r="C72" s="83"/>
      <c r="D72" s="83"/>
      <c r="E72" s="84"/>
    </row>
    <row r="73" spans="1:5" s="155" customFormat="1" ht="12.75">
      <c r="A73" s="324" t="s">
        <v>366</v>
      </c>
      <c r="B73" s="940" t="s">
        <v>249</v>
      </c>
      <c r="C73" s="75">
        <v>4</v>
      </c>
      <c r="D73" s="75">
        <v>159</v>
      </c>
      <c r="E73" s="79">
        <v>39.75</v>
      </c>
    </row>
    <row r="74" spans="1:5" s="155" customFormat="1" ht="12.75">
      <c r="A74" s="509" t="s">
        <v>430</v>
      </c>
      <c r="B74" s="940" t="s">
        <v>248</v>
      </c>
      <c r="C74" s="75">
        <v>5</v>
      </c>
      <c r="D74" s="75">
        <v>243</v>
      </c>
      <c r="E74" s="79">
        <v>48.6</v>
      </c>
    </row>
    <row r="75" spans="1:5" s="155" customFormat="1" ht="12.75">
      <c r="A75" s="509"/>
      <c r="B75" s="509"/>
      <c r="C75" s="75"/>
      <c r="D75" s="75"/>
      <c r="E75" s="79"/>
    </row>
    <row r="76" spans="1:5" s="155" customFormat="1" ht="12.75">
      <c r="A76" s="190" t="s">
        <v>227</v>
      </c>
      <c r="B76" s="190"/>
      <c r="C76" s="75"/>
      <c r="D76" s="75"/>
      <c r="E76" s="79"/>
    </row>
    <row r="77" spans="1:5" s="155" customFormat="1" ht="12.75">
      <c r="A77" s="389" t="s">
        <v>431</v>
      </c>
      <c r="B77" s="389"/>
      <c r="C77" s="83"/>
      <c r="D77" s="83"/>
      <c r="E77" s="84"/>
    </row>
    <row r="78" spans="1:5" s="155" customFormat="1" ht="12.75">
      <c r="A78" s="246" t="s">
        <v>226</v>
      </c>
      <c r="B78" s="943" t="s">
        <v>249</v>
      </c>
      <c r="C78" s="83">
        <v>1</v>
      </c>
      <c r="D78" s="83">
        <v>25</v>
      </c>
      <c r="E78" s="84">
        <v>25</v>
      </c>
    </row>
    <row r="79" spans="1:5" s="155" customFormat="1" ht="12.75">
      <c r="A79" s="246"/>
      <c r="B79" s="943" t="s">
        <v>248</v>
      </c>
      <c r="C79" s="882" t="s">
        <v>767</v>
      </c>
      <c r="D79" s="882" t="s">
        <v>767</v>
      </c>
      <c r="E79" s="905" t="s">
        <v>767</v>
      </c>
    </row>
    <row r="80" spans="1:5" s="155" customFormat="1" ht="12.75">
      <c r="A80" s="246" t="s">
        <v>225</v>
      </c>
      <c r="B80" s="943" t="s">
        <v>249</v>
      </c>
      <c r="C80" s="882" t="s">
        <v>767</v>
      </c>
      <c r="D80" s="882" t="s">
        <v>767</v>
      </c>
      <c r="E80" s="905" t="s">
        <v>767</v>
      </c>
    </row>
    <row r="81" spans="1:5" s="155" customFormat="1" ht="12.75">
      <c r="A81" s="246"/>
      <c r="B81" s="943" t="s">
        <v>248</v>
      </c>
      <c r="C81" s="83">
        <v>1</v>
      </c>
      <c r="D81" s="83">
        <v>55</v>
      </c>
      <c r="E81" s="84">
        <v>55</v>
      </c>
    </row>
    <row r="82" spans="1:5" s="155" customFormat="1" ht="8.1" customHeight="1">
      <c r="A82" s="246"/>
      <c r="B82" s="943"/>
      <c r="C82" s="882"/>
      <c r="D82" s="882"/>
      <c r="E82" s="905"/>
    </row>
    <row r="83" spans="1:5" s="155" customFormat="1" ht="12.75">
      <c r="A83" s="330" t="s">
        <v>388</v>
      </c>
      <c r="B83" s="330"/>
      <c r="C83" s="83"/>
      <c r="D83" s="83"/>
      <c r="E83" s="84"/>
    </row>
    <row r="84" spans="1:5" s="155" customFormat="1" ht="12.75">
      <c r="A84" s="382" t="s">
        <v>608</v>
      </c>
      <c r="B84" s="382"/>
      <c r="C84" s="83"/>
      <c r="D84" s="83"/>
      <c r="E84" s="84"/>
    </row>
    <row r="85" spans="1:5" s="155" customFormat="1" ht="12.75">
      <c r="A85" s="246" t="s">
        <v>212</v>
      </c>
      <c r="B85" s="943" t="s">
        <v>249</v>
      </c>
      <c r="C85" s="83">
        <v>2</v>
      </c>
      <c r="D85" s="83">
        <v>104</v>
      </c>
      <c r="E85" s="84">
        <v>52</v>
      </c>
    </row>
    <row r="86" spans="1:5" s="155" customFormat="1" ht="12.75">
      <c r="A86" s="35"/>
      <c r="B86" s="943" t="s">
        <v>248</v>
      </c>
      <c r="C86" s="83">
        <v>4</v>
      </c>
      <c r="D86" s="83">
        <v>188</v>
      </c>
      <c r="E86" s="84">
        <v>47</v>
      </c>
    </row>
    <row r="87" spans="2:5" s="155" customFormat="1" ht="12.75">
      <c r="B87" s="170"/>
      <c r="C87" s="134"/>
      <c r="D87" s="134"/>
      <c r="E87" s="913"/>
    </row>
    <row r="88" s="1351" customFormat="1" ht="11.25">
      <c r="A88" s="1351" t="s">
        <v>1133</v>
      </c>
    </row>
    <row r="89" ht="12.75">
      <c r="A89" s="1352" t="s">
        <v>1175</v>
      </c>
    </row>
  </sheetData>
  <mergeCells count="2">
    <mergeCell ref="A1:E1"/>
    <mergeCell ref="A2:E2"/>
  </mergeCells>
  <hyperlinks>
    <hyperlink ref="F2" location="'Spis tablic'!B31" display="Back to list of tables"/>
    <hyperlink ref="F1" location="'Spis tablic'!B30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03"/>
  <sheetViews>
    <sheetView zoomScale="106" zoomScaleNormal="106" workbookViewId="0" topLeftCell="A1">
      <pane ySplit="17" topLeftCell="A18" activePane="bottomLeft" state="frozen"/>
      <selection pane="bottomLeft" activeCell="H1" sqref="H1"/>
    </sheetView>
  </sheetViews>
  <sheetFormatPr defaultColWidth="9.140625" defaultRowHeight="12.75"/>
  <cols>
    <col min="1" max="1" width="37.7109375" style="0" customWidth="1"/>
    <col min="2" max="2" width="2.28125" style="0" customWidth="1"/>
    <col min="3" max="3" width="15.28125" style="0" customWidth="1"/>
    <col min="4" max="4" width="13.421875" style="0" customWidth="1"/>
    <col min="5" max="5" width="20.28125" style="0" customWidth="1"/>
    <col min="6" max="6" width="19.140625" style="0" customWidth="1"/>
    <col min="7" max="7" width="19.28125" style="0" customWidth="1"/>
  </cols>
  <sheetData>
    <row r="1" spans="1:8" s="796" customFormat="1" ht="12.95" customHeight="1">
      <c r="A1" s="1598" t="s">
        <v>1117</v>
      </c>
      <c r="B1" s="1598"/>
      <c r="C1" s="1598"/>
      <c r="D1" s="1598"/>
      <c r="E1" s="1598"/>
      <c r="F1" s="1598"/>
      <c r="G1" s="1598"/>
      <c r="H1" s="1437" t="s">
        <v>0</v>
      </c>
    </row>
    <row r="2" spans="1:8" s="796" customFormat="1" ht="12.95" customHeight="1">
      <c r="A2" s="1599" t="s">
        <v>1118</v>
      </c>
      <c r="B2" s="1599"/>
      <c r="C2" s="1599"/>
      <c r="D2" s="1599"/>
      <c r="E2" s="1599"/>
      <c r="F2" s="1599"/>
      <c r="G2" s="1599"/>
      <c r="H2" s="1503" t="s">
        <v>697</v>
      </c>
    </row>
    <row r="3" spans="1:7" s="796" customFormat="1" ht="12.95" customHeight="1">
      <c r="A3" s="1501" t="s">
        <v>1156</v>
      </c>
      <c r="B3" s="1502"/>
      <c r="C3" s="1502"/>
      <c r="D3" s="1502"/>
      <c r="E3" s="1502"/>
      <c r="F3" s="1502"/>
      <c r="G3" s="1502"/>
    </row>
    <row r="4" spans="1:7" s="796" customFormat="1" ht="12.95" customHeight="1">
      <c r="A4" s="1501" t="s">
        <v>1155</v>
      </c>
      <c r="B4" s="1502"/>
      <c r="C4" s="1502"/>
      <c r="D4" s="1502"/>
      <c r="E4" s="1502"/>
      <c r="F4" s="1502"/>
      <c r="G4" s="1502"/>
    </row>
    <row r="5" spans="1:7" s="155" customFormat="1" ht="12.75" customHeight="1" thickBot="1">
      <c r="A5" s="431"/>
      <c r="B5" s="431"/>
      <c r="C5" s="431"/>
      <c r="D5" s="431"/>
      <c r="E5" s="431"/>
      <c r="F5" s="431"/>
      <c r="G5" s="431"/>
    </row>
    <row r="6" spans="1:7" s="155" customFormat="1" ht="12.95" customHeight="1" thickTop="1">
      <c r="A6" s="393"/>
      <c r="B6" s="394"/>
      <c r="C6" s="1608" t="s">
        <v>1115</v>
      </c>
      <c r="D6" s="1609"/>
      <c r="E6" s="1600" t="s">
        <v>396</v>
      </c>
      <c r="F6" s="1600"/>
      <c r="G6" s="1601"/>
    </row>
    <row r="7" spans="1:7" s="155" customFormat="1" ht="12.95" customHeight="1">
      <c r="A7" s="35"/>
      <c r="B7" s="35"/>
      <c r="C7" s="1610"/>
      <c r="D7" s="1611"/>
      <c r="E7" s="1602" t="s">
        <v>437</v>
      </c>
      <c r="F7" s="1602"/>
      <c r="G7" s="1603"/>
    </row>
    <row r="8" spans="1:7" s="155" customFormat="1" ht="12.95" customHeight="1">
      <c r="A8" s="35"/>
      <c r="B8" s="35"/>
      <c r="C8" s="1612" t="s">
        <v>494</v>
      </c>
      <c r="D8" s="1613"/>
      <c r="E8" s="1596" t="s">
        <v>446</v>
      </c>
      <c r="F8" s="1596"/>
      <c r="G8" s="1604"/>
    </row>
    <row r="9" spans="1:7" s="155" customFormat="1" ht="12.95" customHeight="1">
      <c r="A9" s="513"/>
      <c r="B9" s="610"/>
      <c r="C9" s="1614"/>
      <c r="D9" s="1615"/>
      <c r="E9" s="1605" t="s">
        <v>447</v>
      </c>
      <c r="F9" s="1606"/>
      <c r="G9" s="1607"/>
    </row>
    <row r="10" spans="1:7" s="155" customFormat="1" ht="12.95" customHeight="1">
      <c r="A10" s="1592" t="s">
        <v>1</v>
      </c>
      <c r="B10" s="1593"/>
      <c r="C10" s="1619" t="s">
        <v>1216</v>
      </c>
      <c r="D10" s="1616" t="s">
        <v>1215</v>
      </c>
      <c r="E10" s="670" t="s">
        <v>438</v>
      </c>
      <c r="F10" s="400"/>
      <c r="G10" s="471"/>
    </row>
    <row r="11" spans="1:7" s="155" customFormat="1" ht="12.95" customHeight="1">
      <c r="A11" s="1594" t="s">
        <v>414</v>
      </c>
      <c r="B11" s="1595"/>
      <c r="C11" s="1620"/>
      <c r="D11" s="1617"/>
      <c r="E11" s="671" t="s">
        <v>439</v>
      </c>
      <c r="F11" s="401"/>
      <c r="G11" s="672" t="s">
        <v>346</v>
      </c>
    </row>
    <row r="12" spans="1:7" s="155" customFormat="1" ht="12.95" customHeight="1">
      <c r="A12" s="326" t="s">
        <v>930</v>
      </c>
      <c r="B12" s="395"/>
      <c r="C12" s="1620"/>
      <c r="D12" s="1617"/>
      <c r="E12" s="671" t="s">
        <v>441</v>
      </c>
      <c r="F12" s="671" t="s">
        <v>440</v>
      </c>
      <c r="G12" s="672" t="s">
        <v>442</v>
      </c>
    </row>
    <row r="13" spans="1:7" s="155" customFormat="1" ht="12.95" customHeight="1">
      <c r="A13" s="396" t="s">
        <v>931</v>
      </c>
      <c r="B13" s="397"/>
      <c r="C13" s="1620"/>
      <c r="D13" s="1617"/>
      <c r="E13" s="671" t="s">
        <v>443</v>
      </c>
      <c r="F13" s="671" t="s">
        <v>369</v>
      </c>
      <c r="G13" s="672" t="s">
        <v>370</v>
      </c>
    </row>
    <row r="14" spans="1:7" s="155" customFormat="1" ht="12.95" customHeight="1">
      <c r="A14" s="35"/>
      <c r="B14" s="397"/>
      <c r="C14" s="1621" t="s">
        <v>469</v>
      </c>
      <c r="D14" s="1617"/>
      <c r="E14" s="671" t="s">
        <v>347</v>
      </c>
      <c r="F14" s="399" t="s">
        <v>445</v>
      </c>
      <c r="G14" s="1255" t="s">
        <v>448</v>
      </c>
    </row>
    <row r="15" spans="1:7" s="155" customFormat="1" ht="12.95" customHeight="1">
      <c r="A15" s="326"/>
      <c r="B15" s="397"/>
      <c r="C15" s="1621"/>
      <c r="D15" s="1617"/>
      <c r="E15" s="1596" t="s">
        <v>444</v>
      </c>
      <c r="F15" s="403"/>
      <c r="G15" s="402" t="s">
        <v>449</v>
      </c>
    </row>
    <row r="16" spans="1:7" s="155" customFormat="1" ht="12.95" customHeight="1">
      <c r="A16" s="1264"/>
      <c r="B16" s="397"/>
      <c r="C16" s="1621"/>
      <c r="D16" s="1617"/>
      <c r="E16" s="1596"/>
      <c r="F16" s="403"/>
      <c r="G16" s="474" t="s">
        <v>450</v>
      </c>
    </row>
    <row r="17" spans="1:7" s="155" customFormat="1" ht="4.5" customHeight="1" thickBot="1">
      <c r="A17" s="407"/>
      <c r="B17" s="419"/>
      <c r="C17" s="1622"/>
      <c r="D17" s="1618"/>
      <c r="E17" s="1597"/>
      <c r="F17" s="408"/>
      <c r="G17" s="475"/>
    </row>
    <row r="18" spans="1:7" s="155" customFormat="1" ht="15" customHeight="1" thickTop="1">
      <c r="A18" s="321" t="s">
        <v>29</v>
      </c>
      <c r="B18" s="257" t="s">
        <v>249</v>
      </c>
      <c r="C18" s="75">
        <v>47</v>
      </c>
      <c r="D18" s="459">
        <v>0.418038</v>
      </c>
      <c r="E18" s="75">
        <v>719</v>
      </c>
      <c r="F18" s="75">
        <v>156</v>
      </c>
      <c r="G18" s="76">
        <v>703</v>
      </c>
    </row>
    <row r="19" spans="1:7" s="155" customFormat="1" ht="15" customHeight="1">
      <c r="A19" s="389" t="s">
        <v>432</v>
      </c>
      <c r="B19" s="257" t="s">
        <v>248</v>
      </c>
      <c r="C19" s="92" t="s">
        <v>37</v>
      </c>
      <c r="D19" s="92" t="s">
        <v>37</v>
      </c>
      <c r="E19" s="75">
        <v>649</v>
      </c>
      <c r="F19" s="75">
        <v>153</v>
      </c>
      <c r="G19" s="76">
        <v>1199</v>
      </c>
    </row>
    <row r="20" spans="1:7" s="155" customFormat="1" ht="6" customHeight="1">
      <c r="A20" s="321"/>
      <c r="B20" s="257"/>
      <c r="C20" s="75"/>
      <c r="D20" s="459"/>
      <c r="E20" s="75"/>
      <c r="F20" s="75"/>
      <c r="G20" s="76"/>
    </row>
    <row r="21" spans="1:9" s="155" customFormat="1" ht="15" customHeight="1">
      <c r="A21" s="324" t="s">
        <v>320</v>
      </c>
      <c r="B21" s="257" t="s">
        <v>249</v>
      </c>
      <c r="C21" s="75">
        <v>6</v>
      </c>
      <c r="D21" s="459">
        <v>0.279851</v>
      </c>
      <c r="E21" s="75">
        <v>20</v>
      </c>
      <c r="F21" s="75">
        <v>36</v>
      </c>
      <c r="G21" s="76">
        <v>61</v>
      </c>
      <c r="H21" s="225"/>
      <c r="I21" s="225"/>
    </row>
    <row r="22" spans="1:7" s="155" customFormat="1" ht="15" customHeight="1">
      <c r="A22" s="509" t="s">
        <v>430</v>
      </c>
      <c r="B22" s="257" t="s">
        <v>248</v>
      </c>
      <c r="C22" s="92" t="s">
        <v>37</v>
      </c>
      <c r="D22" s="92" t="s">
        <v>37</v>
      </c>
      <c r="E22" s="75">
        <v>50</v>
      </c>
      <c r="F22" s="75">
        <v>27</v>
      </c>
      <c r="G22" s="76">
        <v>46</v>
      </c>
    </row>
    <row r="23" spans="1:7" s="155" customFormat="1" ht="8.25" customHeight="1">
      <c r="A23" s="509"/>
      <c r="B23" s="257"/>
      <c r="C23" s="75"/>
      <c r="D23" s="459"/>
      <c r="E23" s="75"/>
      <c r="F23" s="75"/>
      <c r="G23" s="76"/>
    </row>
    <row r="24" spans="1:7" s="155" customFormat="1" ht="15" customHeight="1">
      <c r="A24" s="190" t="s">
        <v>227</v>
      </c>
      <c r="B24" s="257"/>
      <c r="C24" s="75"/>
      <c r="D24" s="459"/>
      <c r="E24" s="75"/>
      <c r="F24" s="75"/>
      <c r="G24" s="76"/>
    </row>
    <row r="25" spans="1:7" s="155" customFormat="1" ht="15" customHeight="1">
      <c r="A25" s="389" t="s">
        <v>431</v>
      </c>
      <c r="B25" s="257"/>
      <c r="C25" s="75"/>
      <c r="D25" s="459"/>
      <c r="E25" s="75"/>
      <c r="F25" s="75"/>
      <c r="G25" s="76"/>
    </row>
    <row r="26" spans="1:7" s="155" customFormat="1" ht="15" customHeight="1">
      <c r="A26" s="139" t="s">
        <v>243</v>
      </c>
      <c r="B26" s="258" t="s">
        <v>249</v>
      </c>
      <c r="C26" s="92" t="s">
        <v>37</v>
      </c>
      <c r="D26" s="92" t="s">
        <v>37</v>
      </c>
      <c r="E26" s="83">
        <v>8</v>
      </c>
      <c r="F26" s="83">
        <v>1</v>
      </c>
      <c r="G26" s="85">
        <v>17</v>
      </c>
    </row>
    <row r="27" spans="1:7" s="155" customFormat="1" ht="15" customHeight="1">
      <c r="A27" s="185"/>
      <c r="B27" s="258" t="s">
        <v>248</v>
      </c>
      <c r="C27" s="92" t="s">
        <v>37</v>
      </c>
      <c r="D27" s="92" t="s">
        <v>37</v>
      </c>
      <c r="E27" s="83">
        <v>4</v>
      </c>
      <c r="F27" s="92" t="s">
        <v>37</v>
      </c>
      <c r="G27" s="85">
        <v>9</v>
      </c>
    </row>
    <row r="28" spans="1:7" s="155" customFormat="1" ht="15" customHeight="1">
      <c r="A28" s="139" t="s">
        <v>242</v>
      </c>
      <c r="B28" s="258" t="s">
        <v>249</v>
      </c>
      <c r="C28" s="92" t="s">
        <v>37</v>
      </c>
      <c r="D28" s="92" t="s">
        <v>37</v>
      </c>
      <c r="E28" s="83">
        <v>7</v>
      </c>
      <c r="F28" s="83">
        <v>20</v>
      </c>
      <c r="G28" s="85">
        <v>27</v>
      </c>
    </row>
    <row r="29" spans="1:7" s="155" customFormat="1" ht="15" customHeight="1">
      <c r="A29" s="185"/>
      <c r="B29" s="258" t="s">
        <v>248</v>
      </c>
      <c r="C29" s="92" t="s">
        <v>37</v>
      </c>
      <c r="D29" s="92" t="s">
        <v>37</v>
      </c>
      <c r="E29" s="83">
        <v>19</v>
      </c>
      <c r="F29" s="83">
        <v>22</v>
      </c>
      <c r="G29" s="85">
        <v>19</v>
      </c>
    </row>
    <row r="30" spans="1:7" s="155" customFormat="1" ht="15" customHeight="1">
      <c r="A30" s="139" t="s">
        <v>241</v>
      </c>
      <c r="B30" s="258" t="s">
        <v>249</v>
      </c>
      <c r="C30" s="92" t="s">
        <v>37</v>
      </c>
      <c r="D30" s="92" t="s">
        <v>37</v>
      </c>
      <c r="E30" s="83">
        <v>1</v>
      </c>
      <c r="F30" s="83">
        <v>11</v>
      </c>
      <c r="G30" s="85">
        <v>4</v>
      </c>
    </row>
    <row r="31" spans="1:7" s="155" customFormat="1" ht="15" customHeight="1">
      <c r="A31" s="185"/>
      <c r="B31" s="258" t="s">
        <v>248</v>
      </c>
      <c r="C31" s="92" t="s">
        <v>37</v>
      </c>
      <c r="D31" s="92" t="s">
        <v>37</v>
      </c>
      <c r="E31" s="92" t="s">
        <v>37</v>
      </c>
      <c r="F31" s="92" t="s">
        <v>37</v>
      </c>
      <c r="G31" s="99" t="s">
        <v>37</v>
      </c>
    </row>
    <row r="32" spans="1:7" s="155" customFormat="1" ht="15" customHeight="1">
      <c r="A32" s="139" t="s">
        <v>240</v>
      </c>
      <c r="B32" s="258" t="s">
        <v>249</v>
      </c>
      <c r="C32" s="92" t="s">
        <v>37</v>
      </c>
      <c r="D32" s="92" t="s">
        <v>37</v>
      </c>
      <c r="E32" s="83">
        <v>1</v>
      </c>
      <c r="F32" s="92" t="s">
        <v>37</v>
      </c>
      <c r="G32" s="85">
        <v>1</v>
      </c>
    </row>
    <row r="33" spans="1:7" s="155" customFormat="1" ht="15" customHeight="1">
      <c r="A33" s="185"/>
      <c r="B33" s="258" t="s">
        <v>248</v>
      </c>
      <c r="C33" s="92" t="s">
        <v>37</v>
      </c>
      <c r="D33" s="92" t="s">
        <v>37</v>
      </c>
      <c r="E33" s="83">
        <v>15</v>
      </c>
      <c r="F33" s="93">
        <v>3</v>
      </c>
      <c r="G33" s="85">
        <v>12</v>
      </c>
    </row>
    <row r="34" spans="1:7" s="155" customFormat="1" ht="15" customHeight="1">
      <c r="A34" s="139" t="s">
        <v>239</v>
      </c>
      <c r="B34" s="258" t="s">
        <v>249</v>
      </c>
      <c r="C34" s="92" t="s">
        <v>37</v>
      </c>
      <c r="D34" s="92" t="s">
        <v>37</v>
      </c>
      <c r="E34" s="92" t="s">
        <v>37</v>
      </c>
      <c r="F34" s="83">
        <v>3</v>
      </c>
      <c r="G34" s="85">
        <v>10</v>
      </c>
    </row>
    <row r="35" spans="1:7" s="155" customFormat="1" ht="15" customHeight="1">
      <c r="A35" s="185"/>
      <c r="B35" s="258" t="s">
        <v>248</v>
      </c>
      <c r="C35" s="92" t="s">
        <v>37</v>
      </c>
      <c r="D35" s="92" t="s">
        <v>37</v>
      </c>
      <c r="E35" s="92" t="s">
        <v>37</v>
      </c>
      <c r="F35" s="83">
        <v>3</v>
      </c>
      <c r="G35" s="85">
        <v>3</v>
      </c>
    </row>
    <row r="36" spans="1:7" s="155" customFormat="1" ht="15" customHeight="1">
      <c r="A36" s="139" t="s">
        <v>238</v>
      </c>
      <c r="B36" s="258" t="s">
        <v>249</v>
      </c>
      <c r="C36" s="83">
        <v>6</v>
      </c>
      <c r="D36" s="561">
        <v>3.141361</v>
      </c>
      <c r="E36" s="83">
        <v>3</v>
      </c>
      <c r="F36" s="83">
        <v>1</v>
      </c>
      <c r="G36" s="85">
        <v>9</v>
      </c>
    </row>
    <row r="37" spans="1:7" s="155" customFormat="1" ht="15" customHeight="1">
      <c r="A37" s="114"/>
      <c r="B37" s="258" t="s">
        <v>248</v>
      </c>
      <c r="C37" s="92" t="s">
        <v>37</v>
      </c>
      <c r="D37" s="92" t="s">
        <v>37</v>
      </c>
      <c r="E37" s="83">
        <v>6</v>
      </c>
      <c r="F37" s="92" t="s">
        <v>37</v>
      </c>
      <c r="G37" s="85">
        <v>5</v>
      </c>
    </row>
    <row r="38" spans="1:7" s="155" customFormat="1" ht="6" customHeight="1">
      <c r="A38" s="114"/>
      <c r="B38" s="258"/>
      <c r="C38" s="83"/>
      <c r="D38" s="561"/>
      <c r="E38" s="83"/>
      <c r="F38" s="83"/>
      <c r="G38" s="85"/>
    </row>
    <row r="39" spans="1:7" s="155" customFormat="1" ht="15" customHeight="1">
      <c r="A39" s="321" t="s">
        <v>351</v>
      </c>
      <c r="B39" s="257" t="s">
        <v>249</v>
      </c>
      <c r="C39" s="95" t="s">
        <v>37</v>
      </c>
      <c r="D39" s="95" t="s">
        <v>37</v>
      </c>
      <c r="E39" s="75">
        <v>306</v>
      </c>
      <c r="F39" s="75">
        <v>21</v>
      </c>
      <c r="G39" s="76">
        <v>163</v>
      </c>
    </row>
    <row r="40" spans="1:7" s="155" customFormat="1" ht="15" customHeight="1">
      <c r="A40" s="501" t="s">
        <v>430</v>
      </c>
      <c r="B40" s="257" t="s">
        <v>248</v>
      </c>
      <c r="C40" s="95" t="s">
        <v>37</v>
      </c>
      <c r="D40" s="95" t="s">
        <v>37</v>
      </c>
      <c r="E40" s="75">
        <v>228</v>
      </c>
      <c r="F40" s="75">
        <v>34</v>
      </c>
      <c r="G40" s="76">
        <v>487</v>
      </c>
    </row>
    <row r="41" spans="1:7" s="155" customFormat="1" ht="5.25" customHeight="1">
      <c r="A41" s="501"/>
      <c r="B41" s="257"/>
      <c r="C41" s="95"/>
      <c r="D41" s="92"/>
      <c r="E41" s="75"/>
      <c r="F41" s="75"/>
      <c r="G41" s="76"/>
    </row>
    <row r="42" spans="1:7" s="155" customFormat="1" ht="15" customHeight="1">
      <c r="A42" s="381" t="s">
        <v>388</v>
      </c>
      <c r="B42" s="257"/>
      <c r="C42" s="95"/>
      <c r="D42" s="92"/>
      <c r="E42" s="75"/>
      <c r="F42" s="75"/>
      <c r="G42" s="76"/>
    </row>
    <row r="43" spans="1:7" s="155" customFormat="1" ht="15" customHeight="1">
      <c r="A43" s="382" t="s">
        <v>608</v>
      </c>
      <c r="B43" s="257"/>
      <c r="C43" s="95"/>
      <c r="D43" s="92"/>
      <c r="E43" s="75"/>
      <c r="F43" s="75"/>
      <c r="G43" s="76"/>
    </row>
    <row r="44" spans="1:7" s="155" customFormat="1" ht="15" customHeight="1">
      <c r="A44" s="139" t="s">
        <v>94</v>
      </c>
      <c r="B44" s="258" t="s">
        <v>249</v>
      </c>
      <c r="C44" s="92" t="s">
        <v>37</v>
      </c>
      <c r="D44" s="92" t="s">
        <v>37</v>
      </c>
      <c r="E44" s="83">
        <v>306</v>
      </c>
      <c r="F44" s="83">
        <v>21</v>
      </c>
      <c r="G44" s="85">
        <v>163</v>
      </c>
    </row>
    <row r="45" spans="1:7" s="155" customFormat="1" ht="15.75" customHeight="1">
      <c r="A45" s="114"/>
      <c r="B45" s="258" t="s">
        <v>248</v>
      </c>
      <c r="C45" s="92" t="s">
        <v>37</v>
      </c>
      <c r="D45" s="92" t="s">
        <v>37</v>
      </c>
      <c r="E45" s="83">
        <v>228</v>
      </c>
      <c r="F45" s="83">
        <v>34</v>
      </c>
      <c r="G45" s="85">
        <v>487</v>
      </c>
    </row>
    <row r="46" spans="1:7" s="155" customFormat="1" ht="5.25" customHeight="1">
      <c r="A46" s="114"/>
      <c r="B46" s="258"/>
      <c r="C46" s="92"/>
      <c r="D46" s="92"/>
      <c r="E46" s="83"/>
      <c r="F46" s="83"/>
      <c r="G46" s="85"/>
    </row>
    <row r="47" spans="1:7" s="155" customFormat="1" ht="15" customHeight="1">
      <c r="A47" s="321" t="s">
        <v>358</v>
      </c>
      <c r="B47" s="257" t="s">
        <v>249</v>
      </c>
      <c r="C47" s="95" t="s">
        <v>37</v>
      </c>
      <c r="D47" s="95" t="s">
        <v>37</v>
      </c>
      <c r="E47" s="75">
        <v>46</v>
      </c>
      <c r="F47" s="75">
        <v>16</v>
      </c>
      <c r="G47" s="76">
        <v>47</v>
      </c>
    </row>
    <row r="48" spans="1:9" s="155" customFormat="1" ht="15" customHeight="1">
      <c r="A48" s="509" t="s">
        <v>430</v>
      </c>
      <c r="B48" s="257" t="s">
        <v>248</v>
      </c>
      <c r="C48" s="95" t="s">
        <v>37</v>
      </c>
      <c r="D48" s="95" t="s">
        <v>37</v>
      </c>
      <c r="E48" s="75">
        <v>77</v>
      </c>
      <c r="F48" s="75">
        <v>19</v>
      </c>
      <c r="G48" s="76">
        <v>137</v>
      </c>
      <c r="I48" s="215"/>
    </row>
    <row r="49" spans="1:9" s="155" customFormat="1" ht="12" customHeight="1">
      <c r="A49" s="509"/>
      <c r="B49" s="257"/>
      <c r="C49" s="95"/>
      <c r="D49" s="92"/>
      <c r="E49" s="75"/>
      <c r="F49" s="75"/>
      <c r="G49" s="76"/>
      <c r="I49" s="215"/>
    </row>
    <row r="50" spans="1:9" s="155" customFormat="1" ht="15" customHeight="1">
      <c r="A50" s="190" t="s">
        <v>227</v>
      </c>
      <c r="B50" s="257"/>
      <c r="C50" s="95"/>
      <c r="D50" s="92"/>
      <c r="E50" s="75"/>
      <c r="F50" s="75"/>
      <c r="G50" s="76"/>
      <c r="I50" s="215"/>
    </row>
    <row r="51" spans="1:9" s="155" customFormat="1" ht="15" customHeight="1">
      <c r="A51" s="389" t="s">
        <v>431</v>
      </c>
      <c r="B51" s="257"/>
      <c r="C51" s="95"/>
      <c r="D51" s="92"/>
      <c r="E51" s="75"/>
      <c r="F51" s="75"/>
      <c r="G51" s="76"/>
      <c r="I51" s="215"/>
    </row>
    <row r="52" spans="1:7" s="155" customFormat="1" ht="15" customHeight="1">
      <c r="A52" s="139" t="s">
        <v>237</v>
      </c>
      <c r="B52" s="258" t="s">
        <v>249</v>
      </c>
      <c r="C52" s="92" t="s">
        <v>37</v>
      </c>
      <c r="D52" s="92" t="s">
        <v>37</v>
      </c>
      <c r="E52" s="83">
        <v>9</v>
      </c>
      <c r="F52" s="92" t="s">
        <v>37</v>
      </c>
      <c r="G52" s="85">
        <v>5</v>
      </c>
    </row>
    <row r="53" spans="1:7" s="155" customFormat="1" ht="15" customHeight="1">
      <c r="A53" s="139"/>
      <c r="B53" s="258" t="s">
        <v>248</v>
      </c>
      <c r="C53" s="92" t="s">
        <v>37</v>
      </c>
      <c r="D53" s="92" t="s">
        <v>37</v>
      </c>
      <c r="E53" s="83">
        <v>9</v>
      </c>
      <c r="F53" s="93">
        <v>2</v>
      </c>
      <c r="G53" s="85">
        <v>73</v>
      </c>
    </row>
    <row r="54" spans="1:7" s="155" customFormat="1" ht="15" customHeight="1">
      <c r="A54" s="139" t="s">
        <v>236</v>
      </c>
      <c r="B54" s="258" t="s">
        <v>249</v>
      </c>
      <c r="C54" s="92" t="s">
        <v>37</v>
      </c>
      <c r="D54" s="92" t="s">
        <v>37</v>
      </c>
      <c r="E54" s="83">
        <v>3</v>
      </c>
      <c r="F54" s="92" t="s">
        <v>37</v>
      </c>
      <c r="G54" s="99" t="s">
        <v>37</v>
      </c>
    </row>
    <row r="55" spans="1:7" s="155" customFormat="1" ht="15" customHeight="1">
      <c r="A55" s="139"/>
      <c r="B55" s="258" t="s">
        <v>248</v>
      </c>
      <c r="C55" s="92" t="s">
        <v>37</v>
      </c>
      <c r="D55" s="92" t="s">
        <v>37</v>
      </c>
      <c r="E55" s="83">
        <v>2</v>
      </c>
      <c r="F55" s="93">
        <v>1</v>
      </c>
      <c r="G55" s="91">
        <v>5</v>
      </c>
    </row>
    <row r="56" spans="1:7" s="155" customFormat="1" ht="15" customHeight="1">
      <c r="A56" s="139" t="s">
        <v>235</v>
      </c>
      <c r="B56" s="258" t="s">
        <v>249</v>
      </c>
      <c r="C56" s="92" t="s">
        <v>37</v>
      </c>
      <c r="D56" s="92" t="s">
        <v>37</v>
      </c>
      <c r="E56" s="83">
        <v>16</v>
      </c>
      <c r="F56" s="107">
        <v>11</v>
      </c>
      <c r="G56" s="85">
        <v>16</v>
      </c>
    </row>
    <row r="57" spans="1:7" s="155" customFormat="1" ht="15" customHeight="1">
      <c r="A57" s="139"/>
      <c r="B57" s="258" t="s">
        <v>248</v>
      </c>
      <c r="C57" s="92" t="s">
        <v>37</v>
      </c>
      <c r="D57" s="92" t="s">
        <v>37</v>
      </c>
      <c r="E57" s="83">
        <v>5</v>
      </c>
      <c r="F57" s="107">
        <v>1</v>
      </c>
      <c r="G57" s="85">
        <v>31</v>
      </c>
    </row>
    <row r="58" spans="1:7" s="155" customFormat="1" ht="5.25" customHeight="1">
      <c r="A58" s="139"/>
      <c r="B58" s="258"/>
      <c r="C58" s="92"/>
      <c r="D58" s="253"/>
      <c r="E58" s="83"/>
      <c r="F58" s="107"/>
      <c r="G58" s="85"/>
    </row>
    <row r="59" spans="1:7" s="155" customFormat="1" ht="15" customHeight="1">
      <c r="A59" s="448" t="s">
        <v>388</v>
      </c>
      <c r="B59" s="335"/>
      <c r="C59" s="251"/>
      <c r="D59" s="253"/>
      <c r="E59" s="83"/>
      <c r="F59" s="83"/>
      <c r="G59" s="85"/>
    </row>
    <row r="60" spans="1:7" s="155" customFormat="1" ht="15" customHeight="1">
      <c r="A60" s="382" t="s">
        <v>608</v>
      </c>
      <c r="B60" s="335"/>
      <c r="C60" s="251"/>
      <c r="D60" s="253"/>
      <c r="E60" s="83"/>
      <c r="F60" s="83"/>
      <c r="G60" s="85"/>
    </row>
    <row r="61" spans="1:7" s="155" customFormat="1" ht="15" customHeight="1">
      <c r="A61" s="139" t="s">
        <v>147</v>
      </c>
      <c r="B61" s="258" t="s">
        <v>249</v>
      </c>
      <c r="C61" s="92" t="s">
        <v>37</v>
      </c>
      <c r="D61" s="253" t="s">
        <v>37</v>
      </c>
      <c r="E61" s="83">
        <v>18</v>
      </c>
      <c r="F61" s="107">
        <v>5</v>
      </c>
      <c r="G61" s="85">
        <v>26</v>
      </c>
    </row>
    <row r="62" spans="1:7" s="155" customFormat="1" ht="15" customHeight="1">
      <c r="A62" s="139"/>
      <c r="B62" s="258" t="s">
        <v>248</v>
      </c>
      <c r="C62" s="92" t="s">
        <v>37</v>
      </c>
      <c r="D62" s="92" t="s">
        <v>37</v>
      </c>
      <c r="E62" s="83">
        <v>61</v>
      </c>
      <c r="F62" s="107">
        <v>15</v>
      </c>
      <c r="G62" s="85">
        <v>28</v>
      </c>
    </row>
    <row r="63" spans="1:7" s="155" customFormat="1" ht="15" customHeight="1">
      <c r="A63" s="321" t="s">
        <v>397</v>
      </c>
      <c r="B63" s="337" t="s">
        <v>249</v>
      </c>
      <c r="C63" s="252" t="s">
        <v>37</v>
      </c>
      <c r="D63" s="252" t="s">
        <v>37</v>
      </c>
      <c r="E63" s="75">
        <v>20</v>
      </c>
      <c r="F63" s="75">
        <v>10</v>
      </c>
      <c r="G63" s="76">
        <v>20</v>
      </c>
    </row>
    <row r="64" spans="1:7" s="155" customFormat="1" ht="15" customHeight="1">
      <c r="A64" s="509" t="s">
        <v>430</v>
      </c>
      <c r="B64" s="257" t="s">
        <v>248</v>
      </c>
      <c r="C64" s="252" t="s">
        <v>37</v>
      </c>
      <c r="D64" s="95" t="s">
        <v>37</v>
      </c>
      <c r="E64" s="75">
        <v>21</v>
      </c>
      <c r="F64" s="75">
        <v>35</v>
      </c>
      <c r="G64" s="76">
        <v>10</v>
      </c>
    </row>
    <row r="65" spans="1:7" s="155" customFormat="1" ht="6.75" customHeight="1">
      <c r="A65" s="509"/>
      <c r="B65" s="257"/>
      <c r="C65" s="252"/>
      <c r="D65" s="253"/>
      <c r="E65" s="75"/>
      <c r="F65" s="75"/>
      <c r="G65" s="76"/>
    </row>
    <row r="66" spans="1:7" s="155" customFormat="1" ht="15" customHeight="1">
      <c r="A66" s="190" t="s">
        <v>227</v>
      </c>
      <c r="B66" s="257"/>
      <c r="C66" s="252"/>
      <c r="D66" s="253"/>
      <c r="E66" s="75"/>
      <c r="F66" s="75"/>
      <c r="G66" s="76"/>
    </row>
    <row r="67" spans="1:7" s="155" customFormat="1" ht="15" customHeight="1">
      <c r="A67" s="389" t="s">
        <v>431</v>
      </c>
      <c r="B67" s="257"/>
      <c r="C67" s="252"/>
      <c r="D67" s="253"/>
      <c r="E67" s="75"/>
      <c r="F67" s="75"/>
      <c r="G67" s="76"/>
    </row>
    <row r="68" spans="1:7" s="155" customFormat="1" ht="15" customHeight="1">
      <c r="A68" s="139" t="s">
        <v>234</v>
      </c>
      <c r="B68" s="258" t="s">
        <v>249</v>
      </c>
      <c r="C68" s="253" t="s">
        <v>37</v>
      </c>
      <c r="D68" s="253" t="s">
        <v>37</v>
      </c>
      <c r="E68" s="83">
        <v>18</v>
      </c>
      <c r="F68" s="83">
        <v>3</v>
      </c>
      <c r="G68" s="85">
        <v>4</v>
      </c>
    </row>
    <row r="69" spans="1:7" s="155" customFormat="1" ht="15" customHeight="1">
      <c r="A69" s="139"/>
      <c r="B69" s="258" t="s">
        <v>248</v>
      </c>
      <c r="C69" s="253" t="s">
        <v>37</v>
      </c>
      <c r="D69" s="253" t="s">
        <v>37</v>
      </c>
      <c r="E69" s="83">
        <v>6</v>
      </c>
      <c r="F69" s="83">
        <v>4</v>
      </c>
      <c r="G69" s="85">
        <v>1</v>
      </c>
    </row>
    <row r="70" spans="1:7" s="155" customFormat="1" ht="15" customHeight="1">
      <c r="A70" s="139" t="s">
        <v>229</v>
      </c>
      <c r="B70" s="258" t="s">
        <v>249</v>
      </c>
      <c r="C70" s="253" t="s">
        <v>37</v>
      </c>
      <c r="D70" s="253" t="s">
        <v>37</v>
      </c>
      <c r="E70" s="83">
        <v>2</v>
      </c>
      <c r="F70" s="83">
        <v>7</v>
      </c>
      <c r="G70" s="85">
        <v>3</v>
      </c>
    </row>
    <row r="71" spans="1:7" s="155" customFormat="1" ht="15" customHeight="1">
      <c r="A71" s="139"/>
      <c r="B71" s="258" t="s">
        <v>248</v>
      </c>
      <c r="C71" s="253" t="s">
        <v>37</v>
      </c>
      <c r="D71" s="253" t="s">
        <v>37</v>
      </c>
      <c r="E71" s="83">
        <v>8</v>
      </c>
      <c r="F71" s="83">
        <v>6</v>
      </c>
      <c r="G71" s="85">
        <v>3</v>
      </c>
    </row>
    <row r="72" spans="1:7" s="155" customFormat="1" ht="6.75" customHeight="1">
      <c r="A72" s="139"/>
      <c r="B72" s="258"/>
      <c r="C72" s="253"/>
      <c r="D72" s="1462"/>
      <c r="E72" s="83"/>
      <c r="F72" s="83"/>
      <c r="G72" s="85"/>
    </row>
    <row r="73" spans="1:7" s="176" customFormat="1" ht="15" customHeight="1">
      <c r="A73" s="321" t="s">
        <v>343</v>
      </c>
      <c r="B73" s="337" t="s">
        <v>249</v>
      </c>
      <c r="C73" s="75">
        <v>14</v>
      </c>
      <c r="D73" s="459">
        <v>0.615385</v>
      </c>
      <c r="E73" s="75">
        <v>257</v>
      </c>
      <c r="F73" s="75">
        <v>55</v>
      </c>
      <c r="G73" s="76">
        <v>329</v>
      </c>
    </row>
    <row r="74" spans="1:7" s="155" customFormat="1" ht="15" customHeight="1">
      <c r="A74" s="509" t="s">
        <v>430</v>
      </c>
      <c r="B74" s="257" t="s">
        <v>248</v>
      </c>
      <c r="C74" s="253" t="s">
        <v>37</v>
      </c>
      <c r="D74" s="252" t="s">
        <v>37</v>
      </c>
      <c r="E74" s="75">
        <v>203</v>
      </c>
      <c r="F74" s="75">
        <v>20</v>
      </c>
      <c r="G74" s="76">
        <v>352</v>
      </c>
    </row>
    <row r="75" spans="1:7" s="155" customFormat="1" ht="7.5" customHeight="1">
      <c r="A75" s="509"/>
      <c r="B75" s="257"/>
      <c r="C75" s="75"/>
      <c r="D75" s="459"/>
      <c r="E75" s="75"/>
      <c r="F75" s="75"/>
      <c r="G75" s="76"/>
    </row>
    <row r="76" spans="1:7" s="155" customFormat="1" ht="15" customHeight="1">
      <c r="A76" s="190" t="s">
        <v>227</v>
      </c>
      <c r="B76" s="257"/>
      <c r="C76" s="75"/>
      <c r="D76" s="459"/>
      <c r="E76" s="75"/>
      <c r="F76" s="75"/>
      <c r="G76" s="76"/>
    </row>
    <row r="77" spans="1:7" s="155" customFormat="1" ht="15" customHeight="1">
      <c r="A77" s="389" t="s">
        <v>431</v>
      </c>
      <c r="B77" s="257"/>
      <c r="C77" s="75"/>
      <c r="D77" s="459"/>
      <c r="E77" s="75"/>
      <c r="F77" s="75"/>
      <c r="G77" s="76"/>
    </row>
    <row r="78" spans="1:7" s="155" customFormat="1" ht="15" customHeight="1">
      <c r="A78" s="139" t="s">
        <v>232</v>
      </c>
      <c r="B78" s="258" t="s">
        <v>249</v>
      </c>
      <c r="C78" s="83">
        <v>14</v>
      </c>
      <c r="D78" s="561">
        <v>1.818182</v>
      </c>
      <c r="E78" s="83">
        <v>152</v>
      </c>
      <c r="F78" s="83">
        <v>39</v>
      </c>
      <c r="G78" s="85">
        <v>211</v>
      </c>
    </row>
    <row r="79" spans="1:7" s="155" customFormat="1" ht="15" customHeight="1">
      <c r="A79" s="139"/>
      <c r="B79" s="258" t="s">
        <v>248</v>
      </c>
      <c r="C79" s="253" t="s">
        <v>37</v>
      </c>
      <c r="D79" s="253" t="s">
        <v>37</v>
      </c>
      <c r="E79" s="83">
        <v>179</v>
      </c>
      <c r="F79" s="83">
        <v>8</v>
      </c>
      <c r="G79" s="85">
        <v>233</v>
      </c>
    </row>
    <row r="80" spans="1:7" s="155" customFormat="1" ht="15" customHeight="1">
      <c r="A80" s="139" t="s">
        <v>231</v>
      </c>
      <c r="B80" s="258" t="s">
        <v>249</v>
      </c>
      <c r="C80" s="253" t="s">
        <v>37</v>
      </c>
      <c r="D80" s="253" t="s">
        <v>37</v>
      </c>
      <c r="E80" s="83">
        <v>4</v>
      </c>
      <c r="F80" s="83">
        <v>2</v>
      </c>
      <c r="G80" s="85">
        <v>3</v>
      </c>
    </row>
    <row r="81" spans="1:7" s="155" customFormat="1" ht="15" customHeight="1">
      <c r="A81" s="139"/>
      <c r="B81" s="258" t="s">
        <v>248</v>
      </c>
      <c r="C81" s="253" t="s">
        <v>37</v>
      </c>
      <c r="D81" s="253" t="s">
        <v>37</v>
      </c>
      <c r="E81" s="83">
        <v>1</v>
      </c>
      <c r="F81" s="253" t="s">
        <v>37</v>
      </c>
      <c r="G81" s="85">
        <v>26</v>
      </c>
    </row>
    <row r="82" spans="1:7" s="155" customFormat="1" ht="15" customHeight="1">
      <c r="A82" s="139" t="s">
        <v>230</v>
      </c>
      <c r="B82" s="258" t="s">
        <v>249</v>
      </c>
      <c r="C82" s="253" t="s">
        <v>37</v>
      </c>
      <c r="D82" s="253" t="s">
        <v>37</v>
      </c>
      <c r="E82" s="83">
        <v>89</v>
      </c>
      <c r="F82" s="83">
        <v>6</v>
      </c>
      <c r="G82" s="85">
        <v>102</v>
      </c>
    </row>
    <row r="83" spans="1:7" s="155" customFormat="1" ht="15" customHeight="1">
      <c r="A83" s="114"/>
      <c r="B83" s="258" t="s">
        <v>248</v>
      </c>
      <c r="C83" s="253" t="s">
        <v>37</v>
      </c>
      <c r="D83" s="253" t="s">
        <v>37</v>
      </c>
      <c r="E83" s="83">
        <v>15</v>
      </c>
      <c r="F83" s="83">
        <v>4</v>
      </c>
      <c r="G83" s="85">
        <v>33</v>
      </c>
    </row>
    <row r="84" spans="1:7" s="155" customFormat="1" ht="15" customHeight="1">
      <c r="A84" s="139" t="s">
        <v>228</v>
      </c>
      <c r="B84" s="258" t="s">
        <v>249</v>
      </c>
      <c r="C84" s="253" t="s">
        <v>37</v>
      </c>
      <c r="D84" s="253" t="s">
        <v>37</v>
      </c>
      <c r="E84" s="83">
        <v>12</v>
      </c>
      <c r="F84" s="83">
        <v>8</v>
      </c>
      <c r="G84" s="85">
        <v>13</v>
      </c>
    </row>
    <row r="85" spans="1:7" s="155" customFormat="1" ht="15" customHeight="1">
      <c r="A85" s="114"/>
      <c r="B85" s="258" t="s">
        <v>248</v>
      </c>
      <c r="C85" s="253" t="s">
        <v>37</v>
      </c>
      <c r="D85" s="253" t="s">
        <v>37</v>
      </c>
      <c r="E85" s="83">
        <v>8</v>
      </c>
      <c r="F85" s="83">
        <v>8</v>
      </c>
      <c r="G85" s="85">
        <v>60</v>
      </c>
    </row>
    <row r="86" spans="1:7" s="155" customFormat="1" ht="6" customHeight="1">
      <c r="A86" s="114"/>
      <c r="B86" s="258"/>
      <c r="C86" s="253"/>
      <c r="D86" s="1462"/>
      <c r="E86" s="83"/>
      <c r="F86" s="83"/>
      <c r="G86" s="85"/>
    </row>
    <row r="87" spans="1:7" s="155" customFormat="1" ht="15" customHeight="1">
      <c r="A87" s="321" t="s">
        <v>339</v>
      </c>
      <c r="B87" s="257" t="s">
        <v>249</v>
      </c>
      <c r="C87" s="75">
        <v>27</v>
      </c>
      <c r="D87" s="459">
        <v>1.584507</v>
      </c>
      <c r="E87" s="75">
        <v>70</v>
      </c>
      <c r="F87" s="75">
        <v>18</v>
      </c>
      <c r="G87" s="76">
        <v>83</v>
      </c>
    </row>
    <row r="88" spans="1:7" s="155" customFormat="1" ht="15" customHeight="1">
      <c r="A88" s="509" t="s">
        <v>430</v>
      </c>
      <c r="B88" s="257" t="s">
        <v>248</v>
      </c>
      <c r="C88" s="253" t="s">
        <v>37</v>
      </c>
      <c r="D88" s="253" t="s">
        <v>37</v>
      </c>
      <c r="E88" s="75">
        <v>70</v>
      </c>
      <c r="F88" s="75">
        <v>18</v>
      </c>
      <c r="G88" s="76">
        <v>167</v>
      </c>
    </row>
    <row r="89" spans="1:7" s="155" customFormat="1" ht="15" customHeight="1">
      <c r="A89" s="509"/>
      <c r="B89" s="257"/>
      <c r="C89" s="75"/>
      <c r="D89" s="459"/>
      <c r="E89" s="75"/>
      <c r="F89" s="75"/>
      <c r="G89" s="76"/>
    </row>
    <row r="90" spans="1:7" s="155" customFormat="1" ht="15" customHeight="1">
      <c r="A90" s="190" t="s">
        <v>227</v>
      </c>
      <c r="B90" s="257"/>
      <c r="C90" s="75"/>
      <c r="D90" s="459"/>
      <c r="E90" s="75"/>
      <c r="F90" s="75"/>
      <c r="G90" s="76"/>
    </row>
    <row r="91" spans="1:7" s="155" customFormat="1" ht="15" customHeight="1">
      <c r="A91" s="389" t="s">
        <v>431</v>
      </c>
      <c r="B91" s="257"/>
      <c r="C91" s="75"/>
      <c r="D91" s="459"/>
      <c r="E91" s="75"/>
      <c r="F91" s="75"/>
      <c r="G91" s="76"/>
    </row>
    <row r="92" spans="1:7" s="155" customFormat="1" ht="15" customHeight="1">
      <c r="A92" s="139" t="s">
        <v>226</v>
      </c>
      <c r="B92" s="258" t="s">
        <v>249</v>
      </c>
      <c r="C92" s="253" t="s">
        <v>37</v>
      </c>
      <c r="D92" s="253" t="s">
        <v>37</v>
      </c>
      <c r="E92" s="253" t="s">
        <v>37</v>
      </c>
      <c r="F92" s="83">
        <v>1</v>
      </c>
      <c r="G92" s="85">
        <v>1</v>
      </c>
    </row>
    <row r="93" spans="1:7" s="155" customFormat="1" ht="15" customHeight="1">
      <c r="A93" s="139"/>
      <c r="B93" s="258" t="s">
        <v>248</v>
      </c>
      <c r="C93" s="253" t="s">
        <v>37</v>
      </c>
      <c r="D93" s="253" t="s">
        <v>37</v>
      </c>
      <c r="E93" s="83">
        <v>3</v>
      </c>
      <c r="F93" s="83">
        <v>6</v>
      </c>
      <c r="G93" s="85">
        <v>17</v>
      </c>
    </row>
    <row r="94" spans="1:7" s="155" customFormat="1" ht="15" customHeight="1">
      <c r="A94" s="139" t="s">
        <v>225</v>
      </c>
      <c r="B94" s="258" t="s">
        <v>249</v>
      </c>
      <c r="C94" s="253" t="s">
        <v>37</v>
      </c>
      <c r="D94" s="253" t="s">
        <v>37</v>
      </c>
      <c r="E94" s="253" t="s">
        <v>37</v>
      </c>
      <c r="F94" s="83">
        <v>1</v>
      </c>
      <c r="G94" s="85">
        <v>1</v>
      </c>
    </row>
    <row r="95" spans="1:7" s="155" customFormat="1" ht="15" customHeight="1">
      <c r="A95" s="139"/>
      <c r="B95" s="258" t="s">
        <v>248</v>
      </c>
      <c r="C95" s="253" t="s">
        <v>37</v>
      </c>
      <c r="D95" s="253" t="s">
        <v>37</v>
      </c>
      <c r="E95" s="93">
        <v>2</v>
      </c>
      <c r="F95" s="253" t="s">
        <v>37</v>
      </c>
      <c r="G95" s="85">
        <v>32</v>
      </c>
    </row>
    <row r="96" spans="1:7" s="155" customFormat="1" ht="15" customHeight="1">
      <c r="A96" s="139" t="s">
        <v>224</v>
      </c>
      <c r="B96" s="258" t="s">
        <v>249</v>
      </c>
      <c r="C96" s="253" t="s">
        <v>37</v>
      </c>
      <c r="D96" s="253" t="s">
        <v>37</v>
      </c>
      <c r="E96" s="83">
        <v>2</v>
      </c>
      <c r="F96" s="83">
        <v>2</v>
      </c>
      <c r="G96" s="85">
        <v>3</v>
      </c>
    </row>
    <row r="97" spans="1:7" s="155" customFormat="1" ht="15" customHeight="1">
      <c r="A97" s="139"/>
      <c r="B97" s="258" t="s">
        <v>248</v>
      </c>
      <c r="C97" s="253" t="s">
        <v>37</v>
      </c>
      <c r="D97" s="253" t="s">
        <v>37</v>
      </c>
      <c r="E97" s="83">
        <v>4</v>
      </c>
      <c r="F97" s="83">
        <v>5</v>
      </c>
      <c r="G97" s="85">
        <v>6</v>
      </c>
    </row>
    <row r="98" spans="1:7" s="155" customFormat="1" ht="6.75" customHeight="1">
      <c r="A98" s="139"/>
      <c r="B98" s="258"/>
      <c r="C98" s="253"/>
      <c r="D98" s="1462"/>
      <c r="E98" s="83"/>
      <c r="F98" s="83"/>
      <c r="G98" s="85"/>
    </row>
    <row r="99" spans="1:7" s="155" customFormat="1" ht="15" customHeight="1">
      <c r="A99" s="448" t="s">
        <v>388</v>
      </c>
      <c r="B99" s="335"/>
      <c r="C99" s="250"/>
      <c r="D99" s="1463"/>
      <c r="E99" s="83"/>
      <c r="F99" s="83"/>
      <c r="G99" s="85"/>
    </row>
    <row r="100" spans="1:7" s="155" customFormat="1" ht="15" customHeight="1">
      <c r="A100" s="382" t="s">
        <v>608</v>
      </c>
      <c r="B100" s="335"/>
      <c r="C100" s="250"/>
      <c r="D100" s="1463"/>
      <c r="E100" s="83"/>
      <c r="F100" s="83"/>
      <c r="G100" s="85"/>
    </row>
    <row r="101" spans="1:7" s="155" customFormat="1" ht="15" customHeight="1">
      <c r="A101" s="139" t="s">
        <v>212</v>
      </c>
      <c r="B101" s="258" t="s">
        <v>249</v>
      </c>
      <c r="C101" s="83">
        <v>27</v>
      </c>
      <c r="D101" s="561">
        <v>2.559242</v>
      </c>
      <c r="E101" s="83">
        <v>66</v>
      </c>
      <c r="F101" s="83">
        <v>8</v>
      </c>
      <c r="G101" s="85">
        <v>76</v>
      </c>
    </row>
    <row r="102" spans="1:7" s="155" customFormat="1" ht="15" customHeight="1">
      <c r="A102" s="431"/>
      <c r="B102" s="258" t="s">
        <v>248</v>
      </c>
      <c r="C102" s="253" t="s">
        <v>37</v>
      </c>
      <c r="D102" s="253" t="s">
        <v>37</v>
      </c>
      <c r="E102" s="83">
        <v>61</v>
      </c>
      <c r="F102" s="83">
        <v>7</v>
      </c>
      <c r="G102" s="85">
        <v>112</v>
      </c>
    </row>
    <row r="103" ht="12.75">
      <c r="D103" s="1464"/>
    </row>
  </sheetData>
  <mergeCells count="14">
    <mergeCell ref="A10:B10"/>
    <mergeCell ref="A11:B11"/>
    <mergeCell ref="E15:E17"/>
    <mergeCell ref="A1:G1"/>
    <mergeCell ref="A2:G2"/>
    <mergeCell ref="E6:G6"/>
    <mergeCell ref="E7:G7"/>
    <mergeCell ref="E8:G8"/>
    <mergeCell ref="E9:G9"/>
    <mergeCell ref="C6:D7"/>
    <mergeCell ref="C8:D9"/>
    <mergeCell ref="D10:D17"/>
    <mergeCell ref="C10:C13"/>
    <mergeCell ref="C14:C17"/>
  </mergeCells>
  <hyperlinks>
    <hyperlink ref="H1" location="'Spis tablic'!B32" display="Powrót do spisu tablic"/>
    <hyperlink ref="H2" location="'Spis tablic'!B33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69"/>
  <sheetViews>
    <sheetView workbookViewId="0" topLeftCell="A1">
      <pane ySplit="15" topLeftCell="A73" activePane="bottomLeft" state="frozen"/>
      <selection pane="bottomLeft" activeCell="A1" sqref="A1"/>
    </sheetView>
  </sheetViews>
  <sheetFormatPr defaultColWidth="9.140625" defaultRowHeight="12.75"/>
  <cols>
    <col min="1" max="1" width="40.7109375" style="116" customWidth="1"/>
    <col min="2" max="2" width="2.421875" style="116" customWidth="1"/>
    <col min="3" max="3" width="12.7109375" style="116" customWidth="1"/>
    <col min="4" max="4" width="14.28125" style="116" customWidth="1"/>
    <col min="5" max="10" width="12.7109375" style="116" customWidth="1"/>
    <col min="11" max="11" width="9.140625" style="170" customWidth="1"/>
    <col min="12" max="16384" width="9.140625" style="155" customWidth="1"/>
  </cols>
  <sheetData>
    <row r="1" spans="1:11" ht="12.95" customHeight="1">
      <c r="A1" s="1487" t="s">
        <v>1179</v>
      </c>
      <c r="B1" s="996"/>
      <c r="C1" s="996"/>
      <c r="D1" s="996"/>
      <c r="E1" s="996"/>
      <c r="F1" s="996"/>
      <c r="G1" s="996"/>
      <c r="H1" s="1359"/>
      <c r="I1" s="1268"/>
      <c r="J1" s="1267"/>
      <c r="K1" s="229" t="s">
        <v>0</v>
      </c>
    </row>
    <row r="2" spans="1:11" ht="12.95" customHeight="1">
      <c r="A2" s="496" t="s">
        <v>1180</v>
      </c>
      <c r="B2" s="996"/>
      <c r="C2" s="996"/>
      <c r="D2" s="996"/>
      <c r="E2" s="996"/>
      <c r="F2" s="996"/>
      <c r="G2" s="996"/>
      <c r="H2" s="1481"/>
      <c r="I2" s="1482"/>
      <c r="J2" s="1482"/>
      <c r="K2" s="208" t="s">
        <v>697</v>
      </c>
    </row>
    <row r="3" spans="1:10" ht="12.95" customHeight="1">
      <c r="A3" s="496"/>
      <c r="B3" s="996"/>
      <c r="C3" s="996"/>
      <c r="D3" s="996"/>
      <c r="E3" s="996"/>
      <c r="F3" s="996"/>
      <c r="G3" s="996"/>
      <c r="H3" s="1359"/>
      <c r="I3" s="1360"/>
      <c r="J3" s="1360"/>
    </row>
    <row r="4" spans="1:10" ht="13.5" thickBot="1">
      <c r="A4" s="444"/>
      <c r="B4" s="449"/>
      <c r="C4" s="449"/>
      <c r="D4" s="911"/>
      <c r="E4" s="449"/>
      <c r="F4" s="449"/>
      <c r="G4" s="449"/>
      <c r="H4" s="443"/>
      <c r="I4" s="445"/>
      <c r="J4" s="445"/>
    </row>
    <row r="5" spans="1:10" ht="14.1" customHeight="1" thickTop="1">
      <c r="A5" s="497"/>
      <c r="B5" s="1125"/>
      <c r="C5" s="420"/>
      <c r="D5" s="1627" t="s">
        <v>1178</v>
      </c>
      <c r="E5" s="1623" t="s">
        <v>394</v>
      </c>
      <c r="F5" s="1624"/>
      <c r="G5" s="1624"/>
      <c r="H5" s="1624"/>
      <c r="I5" s="1624"/>
      <c r="J5" s="453"/>
    </row>
    <row r="6" spans="1:10" ht="14.1" customHeight="1">
      <c r="A6" s="34"/>
      <c r="B6" s="1091"/>
      <c r="C6" s="100"/>
      <c r="D6" s="1628"/>
      <c r="E6" s="1625" t="s">
        <v>451</v>
      </c>
      <c r="F6" s="1626"/>
      <c r="G6" s="1626"/>
      <c r="H6" s="1626"/>
      <c r="I6" s="1626"/>
      <c r="J6" s="451"/>
    </row>
    <row r="7" spans="1:10" ht="14.1" customHeight="1">
      <c r="A7" s="513"/>
      <c r="B7" s="610"/>
      <c r="C7" s="100"/>
      <c r="D7" s="1628"/>
      <c r="E7" s="355"/>
      <c r="F7" s="355"/>
      <c r="G7" s="355"/>
      <c r="H7" s="355"/>
      <c r="I7" s="364"/>
      <c r="J7" s="446"/>
    </row>
    <row r="8" spans="1:10" ht="14.1" customHeight="1">
      <c r="A8" s="34"/>
      <c r="B8" s="610"/>
      <c r="C8" s="401"/>
      <c r="D8" s="1628"/>
      <c r="E8" s="100"/>
      <c r="F8" s="100"/>
      <c r="G8" s="100"/>
      <c r="H8" s="100"/>
      <c r="I8" s="128"/>
      <c r="J8" s="673" t="s">
        <v>258</v>
      </c>
    </row>
    <row r="9" spans="1:10" ht="14.1" customHeight="1">
      <c r="A9" s="1592" t="s">
        <v>1</v>
      </c>
      <c r="B9" s="1593"/>
      <c r="C9" s="674" t="s">
        <v>2</v>
      </c>
      <c r="D9" s="1628"/>
      <c r="E9" s="100"/>
      <c r="F9" s="100"/>
      <c r="G9" s="100"/>
      <c r="H9" s="100"/>
      <c r="I9" s="128"/>
      <c r="J9" s="673" t="s">
        <v>256</v>
      </c>
    </row>
    <row r="10" spans="1:10" ht="14.1" customHeight="1">
      <c r="A10" s="1594" t="s">
        <v>414</v>
      </c>
      <c r="B10" s="1595"/>
      <c r="C10" s="369" t="s">
        <v>464</v>
      </c>
      <c r="D10" s="1628"/>
      <c r="E10" s="674" t="s">
        <v>223</v>
      </c>
      <c r="F10" s="674" t="s">
        <v>257</v>
      </c>
      <c r="G10" s="675" t="s">
        <v>220</v>
      </c>
      <c r="H10" s="677" t="s">
        <v>284</v>
      </c>
      <c r="I10" s="673" t="s">
        <v>317</v>
      </c>
      <c r="J10" s="452" t="s">
        <v>461</v>
      </c>
    </row>
    <row r="11" spans="1:10" ht="14.1" customHeight="1">
      <c r="A11" s="513" t="s">
        <v>765</v>
      </c>
      <c r="B11" s="397"/>
      <c r="C11" s="100"/>
      <c r="D11" s="1628"/>
      <c r="E11" s="399" t="s">
        <v>452</v>
      </c>
      <c r="F11" s="399" t="s">
        <v>454</v>
      </c>
      <c r="G11" s="676" t="s">
        <v>219</v>
      </c>
      <c r="H11" s="399" t="s">
        <v>457</v>
      </c>
      <c r="I11" s="422" t="s">
        <v>459</v>
      </c>
      <c r="J11" s="452" t="s">
        <v>462</v>
      </c>
    </row>
    <row r="12" spans="1:10" ht="14.1" customHeight="1">
      <c r="A12" s="513" t="s">
        <v>763</v>
      </c>
      <c r="B12" s="397"/>
      <c r="C12" s="401"/>
      <c r="D12" s="1628"/>
      <c r="E12" s="399" t="s">
        <v>453</v>
      </c>
      <c r="F12" s="399" t="s">
        <v>453</v>
      </c>
      <c r="G12" s="422" t="s">
        <v>455</v>
      </c>
      <c r="H12" s="421" t="s">
        <v>458</v>
      </c>
      <c r="I12" s="422" t="s">
        <v>460</v>
      </c>
      <c r="J12" s="452" t="s">
        <v>463</v>
      </c>
    </row>
    <row r="13" spans="1:10" ht="14.1" customHeight="1">
      <c r="A13" s="326"/>
      <c r="B13" s="397"/>
      <c r="C13" s="100"/>
      <c r="D13" s="1628"/>
      <c r="E13" s="450"/>
      <c r="F13" s="450"/>
      <c r="G13" s="422" t="s">
        <v>456</v>
      </c>
      <c r="H13" s="450"/>
      <c r="I13" s="451"/>
      <c r="J13" s="452"/>
    </row>
    <row r="14" spans="1:10" ht="14.1" customHeight="1">
      <c r="A14" s="398"/>
      <c r="B14" s="397"/>
      <c r="C14" s="100"/>
      <c r="D14" s="1628"/>
      <c r="E14" s="450"/>
      <c r="F14" s="450"/>
      <c r="G14" s="450"/>
      <c r="H14" s="450"/>
      <c r="I14" s="451"/>
      <c r="J14" s="452"/>
    </row>
    <row r="15" spans="1:10" ht="14.1" customHeight="1" thickBot="1">
      <c r="A15" s="810"/>
      <c r="B15" s="419"/>
      <c r="C15" s="966"/>
      <c r="D15" s="1629"/>
      <c r="E15" s="424"/>
      <c r="F15" s="424"/>
      <c r="G15" s="424"/>
      <c r="H15" s="424"/>
      <c r="I15" s="425"/>
      <c r="J15" s="426"/>
    </row>
    <row r="16" spans="1:10" ht="15" customHeight="1" thickTop="1">
      <c r="A16" s="321" t="s">
        <v>218</v>
      </c>
      <c r="B16" s="257" t="s">
        <v>249</v>
      </c>
      <c r="C16" s="241">
        <v>295</v>
      </c>
      <c r="D16" s="1466">
        <v>2.623855</v>
      </c>
      <c r="E16" s="241">
        <v>9</v>
      </c>
      <c r="F16" s="241">
        <v>52</v>
      </c>
      <c r="G16" s="241">
        <v>169</v>
      </c>
      <c r="H16" s="241">
        <v>119</v>
      </c>
      <c r="I16" s="241">
        <v>27</v>
      </c>
      <c r="J16" s="594">
        <v>219</v>
      </c>
    </row>
    <row r="17" spans="1:10" ht="15" customHeight="1">
      <c r="A17" s="389" t="s">
        <v>432</v>
      </c>
      <c r="B17" s="257" t="s">
        <v>248</v>
      </c>
      <c r="C17" s="75">
        <v>306</v>
      </c>
      <c r="D17" s="80">
        <v>2.8</v>
      </c>
      <c r="E17" s="75">
        <v>25</v>
      </c>
      <c r="F17" s="75">
        <v>57</v>
      </c>
      <c r="G17" s="75">
        <v>175</v>
      </c>
      <c r="H17" s="75">
        <v>65</v>
      </c>
      <c r="I17" s="75">
        <v>59</v>
      </c>
      <c r="J17" s="76">
        <v>131</v>
      </c>
    </row>
    <row r="18" spans="1:10" ht="8.1" customHeight="1">
      <c r="A18" s="336"/>
      <c r="B18" s="257"/>
      <c r="C18" s="75"/>
      <c r="D18" s="80"/>
      <c r="E18" s="75"/>
      <c r="F18" s="75"/>
      <c r="G18" s="75"/>
      <c r="H18" s="75"/>
      <c r="I18" s="75"/>
      <c r="J18" s="76"/>
    </row>
    <row r="19" spans="1:10" ht="15" customHeight="1">
      <c r="A19" s="269" t="s">
        <v>320</v>
      </c>
      <c r="B19" s="257" t="s">
        <v>249</v>
      </c>
      <c r="C19" s="75">
        <v>24</v>
      </c>
      <c r="D19" s="1466">
        <v>1.119403</v>
      </c>
      <c r="E19" s="95" t="s">
        <v>37</v>
      </c>
      <c r="F19" s="75">
        <v>14</v>
      </c>
      <c r="G19" s="75">
        <v>8</v>
      </c>
      <c r="H19" s="95" t="s">
        <v>37</v>
      </c>
      <c r="I19" s="75">
        <v>2</v>
      </c>
      <c r="J19" s="76">
        <v>13</v>
      </c>
    </row>
    <row r="20" spans="1:10" ht="15" customHeight="1">
      <c r="A20" s="509" t="s">
        <v>430</v>
      </c>
      <c r="B20" s="257" t="s">
        <v>248</v>
      </c>
      <c r="C20" s="75">
        <v>22</v>
      </c>
      <c r="D20" s="80">
        <v>1.1</v>
      </c>
      <c r="E20" s="77">
        <v>16</v>
      </c>
      <c r="F20" s="75">
        <v>22</v>
      </c>
      <c r="G20" s="75">
        <v>16</v>
      </c>
      <c r="H20" s="95" t="s">
        <v>37</v>
      </c>
      <c r="I20" s="95" t="s">
        <v>37</v>
      </c>
      <c r="J20" s="76">
        <v>17</v>
      </c>
    </row>
    <row r="21" spans="1:10" ht="8.1" customHeight="1">
      <c r="A21" s="509"/>
      <c r="B21" s="257"/>
      <c r="C21" s="75"/>
      <c r="D21" s="80"/>
      <c r="E21" s="95"/>
      <c r="F21" s="75"/>
      <c r="G21" s="75"/>
      <c r="H21" s="95"/>
      <c r="I21" s="75"/>
      <c r="J21" s="76"/>
    </row>
    <row r="22" spans="1:10" ht="15" customHeight="1">
      <c r="A22" s="190" t="s">
        <v>227</v>
      </c>
      <c r="B22" s="257"/>
      <c r="C22" s="75"/>
      <c r="D22" s="80"/>
      <c r="E22" s="95"/>
      <c r="F22" s="75"/>
      <c r="G22" s="75"/>
      <c r="H22" s="95"/>
      <c r="I22" s="75"/>
      <c r="J22" s="76"/>
    </row>
    <row r="23" spans="1:10" ht="15" customHeight="1">
      <c r="A23" s="389" t="s">
        <v>431</v>
      </c>
      <c r="B23" s="137"/>
      <c r="C23" s="83"/>
      <c r="D23" s="97"/>
      <c r="E23" s="92"/>
      <c r="F23" s="93"/>
      <c r="G23" s="83"/>
      <c r="H23" s="94"/>
      <c r="I23" s="83"/>
      <c r="J23" s="85"/>
    </row>
    <row r="24" spans="1:10" ht="15" customHeight="1">
      <c r="A24" s="139" t="s">
        <v>243</v>
      </c>
      <c r="B24" s="258" t="s">
        <v>249</v>
      </c>
      <c r="C24" s="92" t="s">
        <v>37</v>
      </c>
      <c r="D24" s="92" t="s">
        <v>37</v>
      </c>
      <c r="E24" s="92" t="s">
        <v>37</v>
      </c>
      <c r="F24" s="92" t="s">
        <v>37</v>
      </c>
      <c r="G24" s="92" t="s">
        <v>37</v>
      </c>
      <c r="H24" s="92" t="s">
        <v>37</v>
      </c>
      <c r="I24" s="92" t="s">
        <v>37</v>
      </c>
      <c r="J24" s="85">
        <v>4</v>
      </c>
    </row>
    <row r="25" spans="1:10" ht="15" customHeight="1">
      <c r="A25" s="185"/>
      <c r="B25" s="258" t="s">
        <v>248</v>
      </c>
      <c r="C25" s="92" t="s">
        <v>37</v>
      </c>
      <c r="D25" s="92" t="s">
        <v>37</v>
      </c>
      <c r="E25" s="92" t="s">
        <v>37</v>
      </c>
      <c r="F25" s="92" t="s">
        <v>37</v>
      </c>
      <c r="G25" s="92" t="s">
        <v>37</v>
      </c>
      <c r="H25" s="92" t="s">
        <v>37</v>
      </c>
      <c r="I25" s="92" t="s">
        <v>37</v>
      </c>
      <c r="J25" s="99" t="s">
        <v>37</v>
      </c>
    </row>
    <row r="26" spans="1:10" ht="15" customHeight="1">
      <c r="A26" s="139" t="s">
        <v>242</v>
      </c>
      <c r="B26" s="258" t="s">
        <v>249</v>
      </c>
      <c r="C26" s="83">
        <v>24</v>
      </c>
      <c r="D26" s="97">
        <v>2.860548</v>
      </c>
      <c r="E26" s="92" t="s">
        <v>37</v>
      </c>
      <c r="F26" s="83">
        <v>14</v>
      </c>
      <c r="G26" s="83">
        <v>8</v>
      </c>
      <c r="H26" s="92" t="s">
        <v>37</v>
      </c>
      <c r="I26" s="83">
        <v>2</v>
      </c>
      <c r="J26" s="85">
        <v>2</v>
      </c>
    </row>
    <row r="27" spans="1:10" ht="15" customHeight="1">
      <c r="A27" s="185"/>
      <c r="B27" s="258" t="s">
        <v>248</v>
      </c>
      <c r="C27" s="83">
        <v>16</v>
      </c>
      <c r="D27" s="97">
        <v>1.9</v>
      </c>
      <c r="E27" s="965">
        <v>16</v>
      </c>
      <c r="F27" s="83">
        <v>16</v>
      </c>
      <c r="G27" s="83">
        <v>16</v>
      </c>
      <c r="H27" s="92" t="s">
        <v>37</v>
      </c>
      <c r="I27" s="92" t="s">
        <v>37</v>
      </c>
      <c r="J27" s="85">
        <v>17</v>
      </c>
    </row>
    <row r="28" spans="1:10" ht="15" customHeight="1">
      <c r="A28" s="139" t="s">
        <v>241</v>
      </c>
      <c r="B28" s="258" t="s">
        <v>249</v>
      </c>
      <c r="C28" s="92" t="s">
        <v>37</v>
      </c>
      <c r="D28" s="92" t="s">
        <v>37</v>
      </c>
      <c r="E28" s="92" t="s">
        <v>37</v>
      </c>
      <c r="F28" s="92" t="s">
        <v>37</v>
      </c>
      <c r="G28" s="92" t="s">
        <v>37</v>
      </c>
      <c r="H28" s="92" t="s">
        <v>37</v>
      </c>
      <c r="I28" s="92" t="s">
        <v>37</v>
      </c>
      <c r="J28" s="85">
        <v>7</v>
      </c>
    </row>
    <row r="29" spans="1:10" ht="15" customHeight="1">
      <c r="A29" s="139"/>
      <c r="B29" s="258" t="s">
        <v>248</v>
      </c>
      <c r="C29" s="92" t="s">
        <v>37</v>
      </c>
      <c r="D29" s="92" t="s">
        <v>37</v>
      </c>
      <c r="E29" s="92" t="s">
        <v>37</v>
      </c>
      <c r="F29" s="92" t="s">
        <v>37</v>
      </c>
      <c r="G29" s="92" t="s">
        <v>37</v>
      </c>
      <c r="H29" s="92" t="s">
        <v>37</v>
      </c>
      <c r="I29" s="92" t="s">
        <v>37</v>
      </c>
      <c r="J29" s="99" t="s">
        <v>37</v>
      </c>
    </row>
    <row r="30" spans="1:10" ht="15" customHeight="1">
      <c r="A30" s="139" t="s">
        <v>240</v>
      </c>
      <c r="B30" s="258" t="s">
        <v>249</v>
      </c>
      <c r="C30" s="92" t="s">
        <v>37</v>
      </c>
      <c r="D30" s="92" t="s">
        <v>37</v>
      </c>
      <c r="E30" s="92" t="s">
        <v>37</v>
      </c>
      <c r="F30" s="92" t="s">
        <v>37</v>
      </c>
      <c r="G30" s="92" t="s">
        <v>37</v>
      </c>
      <c r="H30" s="92" t="s">
        <v>37</v>
      </c>
      <c r="I30" s="92" t="s">
        <v>37</v>
      </c>
      <c r="J30" s="99" t="s">
        <v>37</v>
      </c>
    </row>
    <row r="31" spans="1:10" ht="15" customHeight="1">
      <c r="A31" s="139"/>
      <c r="B31" s="258" t="s">
        <v>248</v>
      </c>
      <c r="C31" s="83">
        <v>6</v>
      </c>
      <c r="D31" s="97">
        <v>2.7</v>
      </c>
      <c r="E31" s="92" t="s">
        <v>37</v>
      </c>
      <c r="F31" s="83">
        <v>6</v>
      </c>
      <c r="G31" s="92" t="s">
        <v>37</v>
      </c>
      <c r="H31" s="92" t="s">
        <v>37</v>
      </c>
      <c r="I31" s="92" t="s">
        <v>37</v>
      </c>
      <c r="J31" s="99" t="s">
        <v>37</v>
      </c>
    </row>
    <row r="32" spans="1:10" ht="7.5" customHeight="1">
      <c r="A32" s="139"/>
      <c r="B32" s="258"/>
      <c r="C32" s="92"/>
      <c r="D32" s="1465"/>
      <c r="E32" s="92"/>
      <c r="F32" s="92"/>
      <c r="G32" s="92"/>
      <c r="H32" s="92"/>
      <c r="I32" s="92"/>
      <c r="J32" s="85"/>
    </row>
    <row r="33" spans="1:10" ht="15" customHeight="1">
      <c r="A33" s="269" t="s">
        <v>352</v>
      </c>
      <c r="B33" s="257" t="s">
        <v>249</v>
      </c>
      <c r="C33" s="75">
        <v>97</v>
      </c>
      <c r="D33" s="1466">
        <v>3.377437</v>
      </c>
      <c r="E33" s="75">
        <v>2</v>
      </c>
      <c r="F33" s="75">
        <v>28</v>
      </c>
      <c r="G33" s="75">
        <v>67</v>
      </c>
      <c r="H33" s="75">
        <v>41</v>
      </c>
      <c r="I33" s="95" t="s">
        <v>37</v>
      </c>
      <c r="J33" s="76">
        <v>3</v>
      </c>
    </row>
    <row r="34" spans="1:10" ht="15" customHeight="1">
      <c r="A34" s="509" t="s">
        <v>430</v>
      </c>
      <c r="B34" s="257" t="s">
        <v>248</v>
      </c>
      <c r="C34" s="75">
        <v>99</v>
      </c>
      <c r="D34" s="80">
        <v>3.6</v>
      </c>
      <c r="E34" s="95" t="s">
        <v>37</v>
      </c>
      <c r="F34" s="75">
        <v>9</v>
      </c>
      <c r="G34" s="75">
        <v>99</v>
      </c>
      <c r="H34" s="75">
        <v>6</v>
      </c>
      <c r="I34" s="95" t="s">
        <v>37</v>
      </c>
      <c r="J34" s="103" t="s">
        <v>37</v>
      </c>
    </row>
    <row r="35" spans="1:10" ht="8.1" customHeight="1">
      <c r="A35" s="336"/>
      <c r="B35" s="257"/>
      <c r="C35" s="75"/>
      <c r="D35" s="80"/>
      <c r="E35" s="75"/>
      <c r="F35" s="75"/>
      <c r="G35" s="75"/>
      <c r="H35" s="75"/>
      <c r="I35" s="95"/>
      <c r="J35" s="76"/>
    </row>
    <row r="36" spans="1:10" ht="15" customHeight="1">
      <c r="A36" s="381" t="s">
        <v>388</v>
      </c>
      <c r="B36" s="257"/>
      <c r="C36" s="75"/>
      <c r="D36" s="80"/>
      <c r="E36" s="75"/>
      <c r="F36" s="75"/>
      <c r="G36" s="75"/>
      <c r="H36" s="75"/>
      <c r="I36" s="95"/>
      <c r="J36" s="76"/>
    </row>
    <row r="37" spans="1:10" ht="15" customHeight="1">
      <c r="A37" s="382" t="s">
        <v>608</v>
      </c>
      <c r="B37" s="257"/>
      <c r="C37" s="75"/>
      <c r="D37" s="80"/>
      <c r="E37" s="75"/>
      <c r="F37" s="75"/>
      <c r="G37" s="75"/>
      <c r="H37" s="75"/>
      <c r="I37" s="95"/>
      <c r="J37" s="76"/>
    </row>
    <row r="38" spans="1:10" ht="15" customHeight="1">
      <c r="A38" s="139" t="s">
        <v>94</v>
      </c>
      <c r="B38" s="258" t="s">
        <v>249</v>
      </c>
      <c r="C38" s="83">
        <v>97</v>
      </c>
      <c r="D38" s="1467">
        <v>3.377437</v>
      </c>
      <c r="E38" s="83">
        <v>2</v>
      </c>
      <c r="F38" s="83">
        <v>28</v>
      </c>
      <c r="G38" s="83">
        <v>67</v>
      </c>
      <c r="H38" s="83">
        <v>41</v>
      </c>
      <c r="I38" s="92" t="s">
        <v>37</v>
      </c>
      <c r="J38" s="85">
        <v>3</v>
      </c>
    </row>
    <row r="39" spans="1:10" ht="15" customHeight="1">
      <c r="A39" s="114"/>
      <c r="B39" s="258" t="s">
        <v>248</v>
      </c>
      <c r="C39" s="83">
        <v>99</v>
      </c>
      <c r="D39" s="97">
        <v>3.6</v>
      </c>
      <c r="E39" s="92" t="s">
        <v>37</v>
      </c>
      <c r="F39" s="83">
        <v>9</v>
      </c>
      <c r="G39" s="83">
        <v>99</v>
      </c>
      <c r="H39" s="83">
        <v>6</v>
      </c>
      <c r="I39" s="92" t="s">
        <v>37</v>
      </c>
      <c r="J39" s="99" t="s">
        <v>37</v>
      </c>
    </row>
    <row r="40" spans="1:10" ht="15" customHeight="1">
      <c r="A40" s="269" t="s">
        <v>358</v>
      </c>
      <c r="B40" s="257" t="s">
        <v>249</v>
      </c>
      <c r="C40" s="75">
        <v>4</v>
      </c>
      <c r="D40" s="1466">
        <v>0.319489</v>
      </c>
      <c r="E40" s="75">
        <v>2</v>
      </c>
      <c r="F40" s="75">
        <v>2</v>
      </c>
      <c r="G40" s="75">
        <v>2</v>
      </c>
      <c r="H40" s="75">
        <v>1</v>
      </c>
      <c r="I40" s="95" t="s">
        <v>37</v>
      </c>
      <c r="J40" s="76">
        <v>3</v>
      </c>
    </row>
    <row r="41" spans="1:10" ht="15" customHeight="1">
      <c r="A41" s="509" t="s">
        <v>430</v>
      </c>
      <c r="B41" s="257" t="s">
        <v>248</v>
      </c>
      <c r="C41" s="75">
        <v>52</v>
      </c>
      <c r="D41" s="80">
        <v>3.9</v>
      </c>
      <c r="E41" s="429">
        <v>1</v>
      </c>
      <c r="F41" s="429">
        <v>12</v>
      </c>
      <c r="G41" s="95" t="s">
        <v>37</v>
      </c>
      <c r="H41" s="95" t="s">
        <v>37</v>
      </c>
      <c r="I41" s="901">
        <v>39</v>
      </c>
      <c r="J41" s="76">
        <v>6</v>
      </c>
    </row>
    <row r="42" spans="1:10" ht="8.1" customHeight="1">
      <c r="A42" s="509"/>
      <c r="B42" s="257"/>
      <c r="C42" s="75"/>
      <c r="D42" s="80"/>
      <c r="E42" s="75"/>
      <c r="F42" s="75"/>
      <c r="G42" s="75"/>
      <c r="H42" s="75"/>
      <c r="I42" s="95"/>
      <c r="J42" s="76"/>
    </row>
    <row r="43" spans="1:10" ht="15" customHeight="1">
      <c r="A43" s="190" t="s">
        <v>227</v>
      </c>
      <c r="B43" s="257"/>
      <c r="C43" s="75"/>
      <c r="D43" s="80"/>
      <c r="E43" s="75"/>
      <c r="F43" s="75"/>
      <c r="G43" s="75"/>
      <c r="H43" s="75"/>
      <c r="I43" s="95"/>
      <c r="J43" s="76"/>
    </row>
    <row r="44" spans="1:10" ht="15" customHeight="1">
      <c r="A44" s="389" t="s">
        <v>431</v>
      </c>
      <c r="B44" s="137"/>
      <c r="C44" s="83"/>
      <c r="D44" s="97"/>
      <c r="E44" s="93"/>
      <c r="F44" s="93"/>
      <c r="G44" s="83"/>
      <c r="H44" s="83"/>
      <c r="I44" s="94"/>
      <c r="J44" s="85"/>
    </row>
    <row r="45" spans="1:10" ht="15" customHeight="1">
      <c r="A45" s="139" t="s">
        <v>237</v>
      </c>
      <c r="B45" s="258" t="s">
        <v>249</v>
      </c>
      <c r="C45" s="83">
        <v>4</v>
      </c>
      <c r="D45" s="1467">
        <v>1.23839</v>
      </c>
      <c r="E45" s="83">
        <v>2</v>
      </c>
      <c r="F45" s="83">
        <v>2</v>
      </c>
      <c r="G45" s="83">
        <v>2</v>
      </c>
      <c r="H45" s="83">
        <v>1</v>
      </c>
      <c r="I45" s="92" t="s">
        <v>37</v>
      </c>
      <c r="J45" s="99" t="s">
        <v>37</v>
      </c>
    </row>
    <row r="46" spans="1:10" ht="15" customHeight="1">
      <c r="A46" s="139"/>
      <c r="B46" s="258" t="s">
        <v>248</v>
      </c>
      <c r="C46" s="92" t="s">
        <v>37</v>
      </c>
      <c r="D46" s="92" t="s">
        <v>37</v>
      </c>
      <c r="E46" s="92" t="s">
        <v>37</v>
      </c>
      <c r="F46" s="92" t="s">
        <v>37</v>
      </c>
      <c r="G46" s="92" t="s">
        <v>37</v>
      </c>
      <c r="H46" s="92" t="s">
        <v>37</v>
      </c>
      <c r="I46" s="92" t="s">
        <v>37</v>
      </c>
      <c r="J46" s="91">
        <v>1</v>
      </c>
    </row>
    <row r="47" spans="1:10" ht="15" customHeight="1">
      <c r="A47" s="139" t="s">
        <v>236</v>
      </c>
      <c r="B47" s="258" t="s">
        <v>249</v>
      </c>
      <c r="C47" s="92" t="s">
        <v>37</v>
      </c>
      <c r="D47" s="92" t="s">
        <v>37</v>
      </c>
      <c r="E47" s="92" t="s">
        <v>37</v>
      </c>
      <c r="F47" s="92" t="s">
        <v>37</v>
      </c>
      <c r="G47" s="92" t="s">
        <v>37</v>
      </c>
      <c r="H47" s="92" t="s">
        <v>37</v>
      </c>
      <c r="I47" s="92" t="s">
        <v>37</v>
      </c>
      <c r="J47" s="85">
        <v>1</v>
      </c>
    </row>
    <row r="48" spans="1:10" ht="15" customHeight="1">
      <c r="A48" s="139"/>
      <c r="B48" s="258" t="s">
        <v>248</v>
      </c>
      <c r="C48" s="92" t="s">
        <v>37</v>
      </c>
      <c r="D48" s="92" t="s">
        <v>37</v>
      </c>
      <c r="E48" s="92" t="s">
        <v>37</v>
      </c>
      <c r="F48" s="92" t="s">
        <v>37</v>
      </c>
      <c r="G48" s="92" t="s">
        <v>37</v>
      </c>
      <c r="H48" s="92" t="s">
        <v>37</v>
      </c>
      <c r="I48" s="92" t="s">
        <v>37</v>
      </c>
      <c r="J48" s="99" t="s">
        <v>37</v>
      </c>
    </row>
    <row r="49" spans="1:10" ht="15" customHeight="1">
      <c r="A49" s="139" t="s">
        <v>235</v>
      </c>
      <c r="B49" s="258" t="s">
        <v>249</v>
      </c>
      <c r="C49" s="92" t="s">
        <v>37</v>
      </c>
      <c r="D49" s="92" t="s">
        <v>37</v>
      </c>
      <c r="E49" s="92" t="s">
        <v>37</v>
      </c>
      <c r="F49" s="92" t="s">
        <v>37</v>
      </c>
      <c r="G49" s="92" t="s">
        <v>37</v>
      </c>
      <c r="H49" s="92" t="s">
        <v>37</v>
      </c>
      <c r="I49" s="92" t="s">
        <v>37</v>
      </c>
      <c r="J49" s="85">
        <v>2</v>
      </c>
    </row>
    <row r="50" spans="1:10" ht="15" customHeight="1">
      <c r="A50" s="139"/>
      <c r="B50" s="258" t="s">
        <v>248</v>
      </c>
      <c r="C50" s="93">
        <v>5</v>
      </c>
      <c r="D50" s="81">
        <v>1.2</v>
      </c>
      <c r="E50" s="93">
        <v>1</v>
      </c>
      <c r="F50" s="68">
        <v>4</v>
      </c>
      <c r="G50" s="67" t="s">
        <v>37</v>
      </c>
      <c r="H50" s="67" t="s">
        <v>37</v>
      </c>
      <c r="I50" s="67" t="s">
        <v>37</v>
      </c>
      <c r="J50" s="70">
        <v>5</v>
      </c>
    </row>
    <row r="51" spans="1:10" ht="15" customHeight="1">
      <c r="A51" s="340" t="s">
        <v>404</v>
      </c>
      <c r="B51" s="257" t="s">
        <v>249</v>
      </c>
      <c r="C51" s="429">
        <v>6</v>
      </c>
      <c r="D51" s="1466">
        <v>0.60241</v>
      </c>
      <c r="E51" s="95" t="s">
        <v>37</v>
      </c>
      <c r="F51" s="429">
        <v>3</v>
      </c>
      <c r="G51" s="429">
        <v>3</v>
      </c>
      <c r="H51" s="95" t="s">
        <v>37</v>
      </c>
      <c r="I51" s="95" t="s">
        <v>37</v>
      </c>
      <c r="J51" s="427">
        <v>3</v>
      </c>
    </row>
    <row r="52" spans="1:10" ht="15" customHeight="1">
      <c r="A52" s="509" t="s">
        <v>430</v>
      </c>
      <c r="B52" s="257" t="s">
        <v>248</v>
      </c>
      <c r="C52" s="429">
        <v>6</v>
      </c>
      <c r="D52" s="1466">
        <v>0.5</v>
      </c>
      <c r="E52" s="95" t="s">
        <v>37</v>
      </c>
      <c r="F52" s="429">
        <v>6</v>
      </c>
      <c r="G52" s="95" t="s">
        <v>37</v>
      </c>
      <c r="H52" s="95" t="s">
        <v>37</v>
      </c>
      <c r="I52" s="95" t="s">
        <v>37</v>
      </c>
      <c r="J52" s="427">
        <v>7</v>
      </c>
    </row>
    <row r="53" spans="1:10" ht="8.1" customHeight="1">
      <c r="A53" s="509"/>
      <c r="B53" s="257"/>
      <c r="C53" s="255"/>
      <c r="D53" s="1467"/>
      <c r="E53" s="95"/>
      <c r="F53" s="1124"/>
      <c r="G53" s="1124"/>
      <c r="H53" s="67"/>
      <c r="I53" s="67"/>
      <c r="J53" s="869"/>
    </row>
    <row r="54" spans="1:10" ht="15" customHeight="1">
      <c r="A54" s="190" t="s">
        <v>227</v>
      </c>
      <c r="B54" s="257"/>
      <c r="C54" s="255"/>
      <c r="D54" s="1467"/>
      <c r="E54" s="95"/>
      <c r="F54" s="1124"/>
      <c r="G54" s="1124"/>
      <c r="H54" s="67"/>
      <c r="I54" s="67"/>
      <c r="J54" s="869"/>
    </row>
    <row r="55" spans="1:10" ht="15" customHeight="1">
      <c r="A55" s="389" t="s">
        <v>431</v>
      </c>
      <c r="C55" s="88"/>
      <c r="D55" s="1467"/>
      <c r="E55" s="94"/>
      <c r="F55" s="88"/>
      <c r="G55" s="88"/>
      <c r="H55" s="94"/>
      <c r="I55" s="94"/>
      <c r="J55" s="98"/>
    </row>
    <row r="56" spans="1:10" ht="15" customHeight="1">
      <c r="A56" s="139" t="s">
        <v>234</v>
      </c>
      <c r="B56" s="258" t="s">
        <v>249</v>
      </c>
      <c r="C56" s="93">
        <v>3</v>
      </c>
      <c r="D56" s="1467">
        <v>0.777202</v>
      </c>
      <c r="E56" s="92" t="s">
        <v>37</v>
      </c>
      <c r="F56" s="93">
        <v>3</v>
      </c>
      <c r="G56" s="92" t="s">
        <v>37</v>
      </c>
      <c r="H56" s="92" t="s">
        <v>37</v>
      </c>
      <c r="I56" s="92" t="s">
        <v>37</v>
      </c>
      <c r="J56" s="99" t="s">
        <v>37</v>
      </c>
    </row>
    <row r="57" spans="1:10" ht="15" customHeight="1">
      <c r="A57" s="139"/>
      <c r="B57" s="258" t="s">
        <v>248</v>
      </c>
      <c r="C57" s="67" t="s">
        <v>37</v>
      </c>
      <c r="D57" s="92" t="s">
        <v>37</v>
      </c>
      <c r="E57" s="67" t="s">
        <v>37</v>
      </c>
      <c r="F57" s="67" t="s">
        <v>37</v>
      </c>
      <c r="G57" s="67" t="s">
        <v>37</v>
      </c>
      <c r="H57" s="67" t="s">
        <v>37</v>
      </c>
      <c r="I57" s="67" t="s">
        <v>37</v>
      </c>
      <c r="J57" s="99" t="s">
        <v>37</v>
      </c>
    </row>
    <row r="58" spans="1:10" ht="15" customHeight="1">
      <c r="A58" s="139" t="s">
        <v>229</v>
      </c>
      <c r="B58" s="258" t="s">
        <v>249</v>
      </c>
      <c r="C58" s="67" t="s">
        <v>37</v>
      </c>
      <c r="D58" s="92" t="s">
        <v>37</v>
      </c>
      <c r="E58" s="67" t="s">
        <v>37</v>
      </c>
      <c r="F58" s="67" t="s">
        <v>37</v>
      </c>
      <c r="G58" s="67" t="s">
        <v>37</v>
      </c>
      <c r="H58" s="67" t="s">
        <v>37</v>
      </c>
      <c r="I58" s="67" t="s">
        <v>37</v>
      </c>
      <c r="J58" s="85">
        <v>3</v>
      </c>
    </row>
    <row r="59" spans="1:10" ht="15" customHeight="1">
      <c r="A59" s="139"/>
      <c r="B59" s="258" t="s">
        <v>248</v>
      </c>
      <c r="C59" s="93">
        <v>5</v>
      </c>
      <c r="D59" s="1467">
        <v>2.9</v>
      </c>
      <c r="E59" s="92" t="s">
        <v>37</v>
      </c>
      <c r="F59" s="93">
        <v>5</v>
      </c>
      <c r="G59" s="92" t="s">
        <v>37</v>
      </c>
      <c r="H59" s="92" t="s">
        <v>37</v>
      </c>
      <c r="I59" s="92" t="s">
        <v>37</v>
      </c>
      <c r="J59" s="85">
        <v>7</v>
      </c>
    </row>
    <row r="60" spans="1:12" ht="15" customHeight="1">
      <c r="A60" s="139" t="s">
        <v>233</v>
      </c>
      <c r="B60" s="258" t="s">
        <v>249</v>
      </c>
      <c r="C60" s="93">
        <v>3</v>
      </c>
      <c r="D60" s="1467">
        <v>0.791557</v>
      </c>
      <c r="E60" s="92" t="s">
        <v>37</v>
      </c>
      <c r="F60" s="92" t="s">
        <v>37</v>
      </c>
      <c r="G60" s="93">
        <v>3</v>
      </c>
      <c r="H60" s="92" t="s">
        <v>37</v>
      </c>
      <c r="I60" s="92" t="s">
        <v>37</v>
      </c>
      <c r="J60" s="99" t="s">
        <v>37</v>
      </c>
      <c r="L60" s="225"/>
    </row>
    <row r="61" spans="1:12" ht="15" customHeight="1">
      <c r="A61" s="139"/>
      <c r="B61" s="258" t="s">
        <v>248</v>
      </c>
      <c r="C61" s="93">
        <v>1</v>
      </c>
      <c r="D61" s="1467">
        <v>0.3</v>
      </c>
      <c r="E61" s="92" t="s">
        <v>37</v>
      </c>
      <c r="F61" s="93">
        <v>1</v>
      </c>
      <c r="G61" s="92" t="s">
        <v>37</v>
      </c>
      <c r="H61" s="92" t="s">
        <v>37</v>
      </c>
      <c r="I61" s="92" t="s">
        <v>37</v>
      </c>
      <c r="J61" s="99" t="s">
        <v>37</v>
      </c>
      <c r="L61" s="225"/>
    </row>
    <row r="62" spans="1:12" ht="8.1" customHeight="1">
      <c r="A62" s="139"/>
      <c r="B62" s="258"/>
      <c r="C62" s="107"/>
      <c r="D62" s="1466"/>
      <c r="E62" s="92"/>
      <c r="F62" s="92"/>
      <c r="G62" s="107"/>
      <c r="H62" s="92"/>
      <c r="I62" s="92"/>
      <c r="J62" s="254"/>
      <c r="L62" s="225"/>
    </row>
    <row r="63" spans="1:10" ht="15" customHeight="1">
      <c r="A63" s="340" t="s">
        <v>343</v>
      </c>
      <c r="B63" s="257" t="s">
        <v>249</v>
      </c>
      <c r="C63" s="77">
        <v>69</v>
      </c>
      <c r="D63" s="1466">
        <v>3.032967</v>
      </c>
      <c r="E63" s="95" t="s">
        <v>37</v>
      </c>
      <c r="F63" s="95" t="s">
        <v>37</v>
      </c>
      <c r="G63" s="77">
        <v>69</v>
      </c>
      <c r="H63" s="95" t="s">
        <v>37</v>
      </c>
      <c r="I63" s="77">
        <v>18</v>
      </c>
      <c r="J63" s="1388">
        <v>149</v>
      </c>
    </row>
    <row r="64" spans="1:10" ht="15" customHeight="1">
      <c r="A64" s="509" t="s">
        <v>430</v>
      </c>
      <c r="B64" s="257" t="s">
        <v>248</v>
      </c>
      <c r="C64" s="77">
        <v>45</v>
      </c>
      <c r="D64" s="1466">
        <v>2.1</v>
      </c>
      <c r="E64" s="901">
        <v>1</v>
      </c>
      <c r="F64" s="901">
        <v>1</v>
      </c>
      <c r="G64" s="77">
        <v>44</v>
      </c>
      <c r="H64" s="95" t="s">
        <v>37</v>
      </c>
      <c r="I64" s="77">
        <v>20</v>
      </c>
      <c r="J64" s="1388">
        <v>91</v>
      </c>
    </row>
    <row r="65" spans="1:10" ht="8.1" customHeight="1">
      <c r="A65" s="509"/>
      <c r="B65" s="257"/>
      <c r="C65" s="255"/>
      <c r="D65" s="1466"/>
      <c r="E65" s="95"/>
      <c r="F65" s="95"/>
      <c r="G65" s="255"/>
      <c r="H65" s="95"/>
      <c r="I65" s="255"/>
      <c r="J65" s="256"/>
    </row>
    <row r="66" spans="1:10" ht="15" customHeight="1">
      <c r="A66" s="190" t="s">
        <v>227</v>
      </c>
      <c r="B66" s="257"/>
      <c r="C66" s="255"/>
      <c r="D66" s="1466"/>
      <c r="E66" s="95"/>
      <c r="F66" s="95"/>
      <c r="G66" s="255"/>
      <c r="H66" s="95"/>
      <c r="I66" s="255"/>
      <c r="J66" s="256"/>
    </row>
    <row r="67" spans="1:10" ht="15" customHeight="1">
      <c r="A67" s="389" t="s">
        <v>431</v>
      </c>
      <c r="B67" s="257"/>
      <c r="C67" s="75"/>
      <c r="D67" s="1466"/>
      <c r="E67" s="92"/>
      <c r="F67" s="96"/>
      <c r="G67" s="75"/>
      <c r="H67" s="95"/>
      <c r="I67" s="92"/>
      <c r="J67" s="85"/>
    </row>
    <row r="68" spans="1:10" ht="15" customHeight="1">
      <c r="A68" s="139" t="s">
        <v>232</v>
      </c>
      <c r="B68" s="258" t="s">
        <v>249</v>
      </c>
      <c r="C68" s="93">
        <v>22</v>
      </c>
      <c r="D68" s="1467">
        <v>2.857143</v>
      </c>
      <c r="E68" s="92" t="s">
        <v>37</v>
      </c>
      <c r="F68" s="92" t="s">
        <v>37</v>
      </c>
      <c r="G68" s="93">
        <v>22</v>
      </c>
      <c r="H68" s="92" t="s">
        <v>37</v>
      </c>
      <c r="I68" s="93">
        <v>18</v>
      </c>
      <c r="J68" s="91">
        <v>120</v>
      </c>
    </row>
    <row r="69" spans="1:10" ht="15" customHeight="1">
      <c r="A69" s="139"/>
      <c r="B69" s="258" t="s">
        <v>248</v>
      </c>
      <c r="C69" s="93">
        <v>20</v>
      </c>
      <c r="D69" s="1467">
        <v>2.6</v>
      </c>
      <c r="E69" s="92" t="s">
        <v>37</v>
      </c>
      <c r="F69" s="92" t="s">
        <v>37</v>
      </c>
      <c r="G69" s="93">
        <v>20</v>
      </c>
      <c r="H69" s="92" t="s">
        <v>37</v>
      </c>
      <c r="I69" s="93">
        <v>20</v>
      </c>
      <c r="J69" s="91">
        <v>75</v>
      </c>
    </row>
    <row r="70" spans="1:10" ht="15" customHeight="1">
      <c r="A70" s="139" t="s">
        <v>255</v>
      </c>
      <c r="B70" s="258" t="s">
        <v>249</v>
      </c>
      <c r="C70" s="93">
        <v>40</v>
      </c>
      <c r="D70" s="1467">
        <v>10.126582</v>
      </c>
      <c r="E70" s="92" t="s">
        <v>37</v>
      </c>
      <c r="F70" s="92" t="s">
        <v>37</v>
      </c>
      <c r="G70" s="93">
        <v>40</v>
      </c>
      <c r="H70" s="92" t="s">
        <v>37</v>
      </c>
      <c r="I70" s="92" t="s">
        <v>37</v>
      </c>
      <c r="J70" s="99" t="s">
        <v>37</v>
      </c>
    </row>
    <row r="71" spans="1:10" ht="15" customHeight="1">
      <c r="A71" s="139"/>
      <c r="B71" s="258" t="s">
        <v>248</v>
      </c>
      <c r="C71" s="93">
        <v>20</v>
      </c>
      <c r="D71" s="1467">
        <v>7.4</v>
      </c>
      <c r="E71" s="93">
        <v>1</v>
      </c>
      <c r="F71" s="93">
        <v>1</v>
      </c>
      <c r="G71" s="93">
        <v>19</v>
      </c>
      <c r="H71" s="92" t="s">
        <v>37</v>
      </c>
      <c r="I71" s="92" t="s">
        <v>37</v>
      </c>
      <c r="J71" s="99" t="s">
        <v>37</v>
      </c>
    </row>
    <row r="72" spans="1:10" ht="15" customHeight="1">
      <c r="A72" s="139" t="s">
        <v>230</v>
      </c>
      <c r="B72" s="258" t="s">
        <v>249</v>
      </c>
      <c r="C72" s="93">
        <v>7</v>
      </c>
      <c r="D72" s="1467">
        <v>0.97629</v>
      </c>
      <c r="E72" s="92" t="s">
        <v>37</v>
      </c>
      <c r="F72" s="92" t="s">
        <v>37</v>
      </c>
      <c r="G72" s="93">
        <v>7</v>
      </c>
      <c r="H72" s="92" t="s">
        <v>37</v>
      </c>
      <c r="I72" s="92" t="s">
        <v>37</v>
      </c>
      <c r="J72" s="85">
        <v>23</v>
      </c>
    </row>
    <row r="73" spans="1:10" ht="15" customHeight="1">
      <c r="A73" s="114"/>
      <c r="B73" s="258" t="s">
        <v>248</v>
      </c>
      <c r="C73" s="93">
        <v>5</v>
      </c>
      <c r="D73" s="1467">
        <v>0.7</v>
      </c>
      <c r="E73" s="92" t="s">
        <v>37</v>
      </c>
      <c r="F73" s="92" t="s">
        <v>37</v>
      </c>
      <c r="G73" s="93">
        <v>5</v>
      </c>
      <c r="H73" s="92" t="s">
        <v>37</v>
      </c>
      <c r="I73" s="92" t="s">
        <v>37</v>
      </c>
      <c r="J73" s="85">
        <v>16</v>
      </c>
    </row>
    <row r="74" spans="1:10" ht="15" customHeight="1">
      <c r="A74" s="139" t="s">
        <v>228</v>
      </c>
      <c r="B74" s="258" t="s">
        <v>249</v>
      </c>
      <c r="C74" s="92" t="s">
        <v>37</v>
      </c>
      <c r="D74" s="92" t="s">
        <v>37</v>
      </c>
      <c r="E74" s="92" t="s">
        <v>37</v>
      </c>
      <c r="F74" s="92" t="s">
        <v>37</v>
      </c>
      <c r="G74" s="92" t="s">
        <v>37</v>
      </c>
      <c r="H74" s="92" t="s">
        <v>37</v>
      </c>
      <c r="I74" s="92" t="s">
        <v>37</v>
      </c>
      <c r="J74" s="85">
        <v>6</v>
      </c>
    </row>
    <row r="75" spans="1:10" ht="15" customHeight="1">
      <c r="A75" s="114"/>
      <c r="B75" s="258" t="s">
        <v>248</v>
      </c>
      <c r="C75" s="92" t="s">
        <v>37</v>
      </c>
      <c r="D75" s="92" t="s">
        <v>37</v>
      </c>
      <c r="E75" s="92" t="s">
        <v>37</v>
      </c>
      <c r="F75" s="67" t="s">
        <v>37</v>
      </c>
      <c r="G75" s="67" t="s">
        <v>37</v>
      </c>
      <c r="H75" s="67" t="s">
        <v>37</v>
      </c>
      <c r="I75" s="67" t="s">
        <v>37</v>
      </c>
      <c r="J75" s="103" t="s">
        <v>37</v>
      </c>
    </row>
    <row r="76" spans="1:10" ht="8.1" customHeight="1">
      <c r="A76" s="114"/>
      <c r="B76" s="258"/>
      <c r="C76" s="92"/>
      <c r="D76" s="1466"/>
      <c r="E76" s="92"/>
      <c r="F76" s="92"/>
      <c r="G76" s="92"/>
      <c r="H76" s="92"/>
      <c r="I76" s="92"/>
      <c r="J76" s="133"/>
    </row>
    <row r="77" spans="1:11" s="173" customFormat="1" ht="15" customHeight="1">
      <c r="A77" s="340" t="s">
        <v>339</v>
      </c>
      <c r="B77" s="257" t="s">
        <v>249</v>
      </c>
      <c r="C77" s="77">
        <v>95</v>
      </c>
      <c r="D77" s="1466">
        <v>5.575117</v>
      </c>
      <c r="E77" s="77">
        <v>5</v>
      </c>
      <c r="F77" s="77">
        <v>5</v>
      </c>
      <c r="G77" s="77">
        <v>20</v>
      </c>
      <c r="H77" s="77">
        <v>77</v>
      </c>
      <c r="I77" s="77">
        <v>7</v>
      </c>
      <c r="J77" s="1388">
        <v>48</v>
      </c>
      <c r="K77" s="174"/>
    </row>
    <row r="78" spans="1:11" s="173" customFormat="1" ht="15" customHeight="1">
      <c r="A78" s="509" t="s">
        <v>430</v>
      </c>
      <c r="B78" s="257" t="s">
        <v>248</v>
      </c>
      <c r="C78" s="77">
        <v>82</v>
      </c>
      <c r="D78" s="1466">
        <v>4.9</v>
      </c>
      <c r="E78" s="77">
        <v>7</v>
      </c>
      <c r="F78" s="77">
        <v>7</v>
      </c>
      <c r="G78" s="77">
        <v>16</v>
      </c>
      <c r="H78" s="77">
        <v>59</v>
      </c>
      <c r="I78" s="95" t="s">
        <v>37</v>
      </c>
      <c r="J78" s="1388">
        <v>10</v>
      </c>
      <c r="K78" s="174"/>
    </row>
    <row r="79" spans="1:11" s="173" customFormat="1" ht="8.1" customHeight="1">
      <c r="A79" s="509"/>
      <c r="B79" s="257"/>
      <c r="C79" s="255"/>
      <c r="D79" s="1466"/>
      <c r="E79" s="255"/>
      <c r="F79" s="255"/>
      <c r="G79" s="255"/>
      <c r="H79" s="255"/>
      <c r="I79" s="255"/>
      <c r="J79" s="256"/>
      <c r="K79" s="174"/>
    </row>
    <row r="80" spans="1:11" s="173" customFormat="1" ht="15" customHeight="1">
      <c r="A80" s="190" t="s">
        <v>227</v>
      </c>
      <c r="B80" s="257"/>
      <c r="C80" s="255"/>
      <c r="D80" s="1466"/>
      <c r="E80" s="255"/>
      <c r="F80" s="255"/>
      <c r="G80" s="255"/>
      <c r="H80" s="255"/>
      <c r="I80" s="255"/>
      <c r="J80" s="256"/>
      <c r="K80" s="174"/>
    </row>
    <row r="81" spans="1:10" ht="15" customHeight="1">
      <c r="A81" s="389" t="s">
        <v>431</v>
      </c>
      <c r="B81" s="257"/>
      <c r="C81" s="93"/>
      <c r="D81" s="1466"/>
      <c r="E81" s="92"/>
      <c r="F81" s="92"/>
      <c r="G81" s="92"/>
      <c r="H81" s="96"/>
      <c r="I81" s="92"/>
      <c r="J81" s="85"/>
    </row>
    <row r="82" spans="1:10" ht="15" customHeight="1">
      <c r="A82" s="139" t="s">
        <v>226</v>
      </c>
      <c r="B82" s="258" t="s">
        <v>249</v>
      </c>
      <c r="C82" s="83">
        <v>13</v>
      </c>
      <c r="D82" s="1467">
        <v>7.142857</v>
      </c>
      <c r="E82" s="67" t="s">
        <v>37</v>
      </c>
      <c r="F82" s="67" t="s">
        <v>37</v>
      </c>
      <c r="G82" s="83">
        <v>13</v>
      </c>
      <c r="H82" s="67" t="s">
        <v>37</v>
      </c>
      <c r="I82" s="67" t="s">
        <v>37</v>
      </c>
      <c r="J82" s="86" t="s">
        <v>37</v>
      </c>
    </row>
    <row r="83" spans="1:10" ht="15" customHeight="1">
      <c r="A83" s="139"/>
      <c r="B83" s="258" t="s">
        <v>248</v>
      </c>
      <c r="C83" s="67" t="s">
        <v>37</v>
      </c>
      <c r="D83" s="92" t="s">
        <v>37</v>
      </c>
      <c r="E83" s="67" t="s">
        <v>37</v>
      </c>
      <c r="F83" s="67" t="s">
        <v>37</v>
      </c>
      <c r="G83" s="67" t="s">
        <v>37</v>
      </c>
      <c r="H83" s="67" t="s">
        <v>37</v>
      </c>
      <c r="I83" s="67" t="s">
        <v>37</v>
      </c>
      <c r="J83" s="91">
        <v>1</v>
      </c>
    </row>
    <row r="84" spans="1:10" ht="15" customHeight="1">
      <c r="A84" s="139" t="s">
        <v>224</v>
      </c>
      <c r="B84" s="258" t="s">
        <v>249</v>
      </c>
      <c r="C84" s="83">
        <v>12</v>
      </c>
      <c r="D84" s="1467">
        <v>3.125</v>
      </c>
      <c r="E84" s="83">
        <v>5</v>
      </c>
      <c r="F84" s="83">
        <v>5</v>
      </c>
      <c r="G84" s="83">
        <v>7</v>
      </c>
      <c r="H84" s="83">
        <v>7</v>
      </c>
      <c r="I84" s="83">
        <v>7</v>
      </c>
      <c r="J84" s="85">
        <v>7</v>
      </c>
    </row>
    <row r="85" spans="1:10" ht="15" customHeight="1">
      <c r="A85" s="139"/>
      <c r="B85" s="258" t="s">
        <v>248</v>
      </c>
      <c r="C85" s="83">
        <v>7</v>
      </c>
      <c r="D85" s="1467">
        <v>1.9</v>
      </c>
      <c r="E85" s="83">
        <v>7</v>
      </c>
      <c r="F85" s="83">
        <v>7</v>
      </c>
      <c r="G85" s="95" t="s">
        <v>37</v>
      </c>
      <c r="H85" s="95" t="s">
        <v>37</v>
      </c>
      <c r="I85" s="95" t="s">
        <v>37</v>
      </c>
      <c r="J85" s="103" t="s">
        <v>37</v>
      </c>
    </row>
    <row r="86" spans="1:10" ht="15" customHeight="1">
      <c r="A86" s="381" t="s">
        <v>388</v>
      </c>
      <c r="B86" s="114"/>
      <c r="C86" s="93"/>
      <c r="D86" s="1466"/>
      <c r="E86" s="93"/>
      <c r="F86" s="77"/>
      <c r="G86" s="93"/>
      <c r="H86" s="93"/>
      <c r="I86" s="93"/>
      <c r="J86" s="85"/>
    </row>
    <row r="87" spans="1:10" ht="15" customHeight="1">
      <c r="A87" s="382" t="s">
        <v>608</v>
      </c>
      <c r="B87" s="114"/>
      <c r="C87" s="93"/>
      <c r="D87" s="1466"/>
      <c r="E87" s="93"/>
      <c r="F87" s="77"/>
      <c r="G87" s="93"/>
      <c r="H87" s="93"/>
      <c r="I87" s="93"/>
      <c r="J87" s="85"/>
    </row>
    <row r="88" spans="1:10" ht="15" customHeight="1">
      <c r="A88" s="139" t="s">
        <v>212</v>
      </c>
      <c r="B88" s="258" t="s">
        <v>249</v>
      </c>
      <c r="C88" s="69">
        <v>70</v>
      </c>
      <c r="D88" s="1467">
        <v>6.635071</v>
      </c>
      <c r="E88" s="67" t="s">
        <v>37</v>
      </c>
      <c r="F88" s="67" t="s">
        <v>37</v>
      </c>
      <c r="G88" s="67" t="s">
        <v>37</v>
      </c>
      <c r="H88" s="93">
        <v>70</v>
      </c>
      <c r="I88" s="67" t="s">
        <v>37</v>
      </c>
      <c r="J88" s="91">
        <v>41</v>
      </c>
    </row>
    <row r="89" spans="1:10" ht="15" customHeight="1">
      <c r="A89" s="139"/>
      <c r="B89" s="258" t="s">
        <v>248</v>
      </c>
      <c r="C89" s="69">
        <v>75</v>
      </c>
      <c r="D89" s="1467">
        <v>7.1</v>
      </c>
      <c r="E89" s="67" t="s">
        <v>37</v>
      </c>
      <c r="F89" s="67" t="s">
        <v>37</v>
      </c>
      <c r="G89" s="68">
        <v>16</v>
      </c>
      <c r="H89" s="69">
        <v>59</v>
      </c>
      <c r="I89" s="67" t="s">
        <v>37</v>
      </c>
      <c r="J89" s="91">
        <v>9</v>
      </c>
    </row>
    <row r="90" spans="1:10" ht="12.75">
      <c r="A90" s="155"/>
      <c r="B90" s="155"/>
      <c r="C90" s="155"/>
      <c r="D90" s="155"/>
      <c r="E90" s="155"/>
      <c r="F90" s="155"/>
      <c r="G90" s="155"/>
      <c r="H90" s="155"/>
      <c r="I90" s="155"/>
      <c r="J90" s="155"/>
    </row>
    <row r="91" spans="1:11" s="1391" customFormat="1" ht="11.25">
      <c r="A91" s="1351" t="s">
        <v>1177</v>
      </c>
      <c r="K91" s="1392"/>
    </row>
    <row r="92" spans="1:10" ht="12.75">
      <c r="A92" s="540" t="s">
        <v>1176</v>
      </c>
      <c r="B92" s="155"/>
      <c r="C92" s="155"/>
      <c r="D92" s="155"/>
      <c r="E92" s="155"/>
      <c r="F92" s="155"/>
      <c r="G92" s="155"/>
      <c r="H92" s="155"/>
      <c r="I92" s="155"/>
      <c r="J92" s="155"/>
    </row>
    <row r="93" spans="1:10" ht="15">
      <c r="A93" s="1033"/>
      <c r="B93" s="155"/>
      <c r="C93" s="155"/>
      <c r="D93" s="155"/>
      <c r="E93" s="155"/>
      <c r="F93" s="155"/>
      <c r="G93" s="155"/>
      <c r="H93" s="155"/>
      <c r="I93" s="155"/>
      <c r="J93" s="155"/>
    </row>
    <row r="94" spans="1:10" ht="12.75">
      <c r="A94" s="155"/>
      <c r="B94" s="155"/>
      <c r="C94" s="155"/>
      <c r="D94" s="155"/>
      <c r="E94" s="155"/>
      <c r="F94" s="155"/>
      <c r="G94" s="155"/>
      <c r="H94" s="155"/>
      <c r="I94" s="155"/>
      <c r="J94" s="155"/>
    </row>
    <row r="95" spans="1:10" ht="12.75">
      <c r="A95" s="155"/>
      <c r="B95" s="155"/>
      <c r="C95" s="155"/>
      <c r="D95" s="155"/>
      <c r="E95" s="155"/>
      <c r="F95" s="155"/>
      <c r="G95" s="155"/>
      <c r="H95" s="155"/>
      <c r="I95" s="155"/>
      <c r="J95" s="155"/>
    </row>
    <row r="96" spans="1:10" ht="12.75">
      <c r="A96" s="155"/>
      <c r="B96" s="155"/>
      <c r="C96" s="155"/>
      <c r="D96" s="155"/>
      <c r="E96" s="155"/>
      <c r="F96" s="155"/>
      <c r="G96" s="155"/>
      <c r="H96" s="155"/>
      <c r="I96" s="155"/>
      <c r="J96" s="155"/>
    </row>
    <row r="97" spans="1:10" ht="12.75">
      <c r="A97" s="155"/>
      <c r="B97" s="155"/>
      <c r="C97" s="155"/>
      <c r="D97" s="155"/>
      <c r="E97" s="155"/>
      <c r="F97" s="155"/>
      <c r="G97" s="155"/>
      <c r="H97" s="155"/>
      <c r="I97" s="155"/>
      <c r="J97" s="155"/>
    </row>
    <row r="98" spans="1:10" ht="12.75">
      <c r="A98" s="155"/>
      <c r="B98" s="155"/>
      <c r="C98" s="155"/>
      <c r="D98" s="155"/>
      <c r="E98" s="155"/>
      <c r="F98" s="155"/>
      <c r="G98" s="155"/>
      <c r="H98" s="155"/>
      <c r="I98" s="155"/>
      <c r="J98" s="155"/>
    </row>
    <row r="99" spans="1:10" ht="12.75">
      <c r="A99" s="155"/>
      <c r="B99" s="155"/>
      <c r="C99" s="155"/>
      <c r="D99" s="155"/>
      <c r="E99" s="155"/>
      <c r="F99" s="155"/>
      <c r="G99" s="155"/>
      <c r="H99" s="155"/>
      <c r="I99" s="155"/>
      <c r="J99" s="155"/>
    </row>
    <row r="100" spans="1:10" ht="12.75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</row>
    <row r="101" spans="1:10" ht="12.7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ht="12.75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</row>
    <row r="103" spans="1:10" ht="12.7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</row>
    <row r="104" spans="1:10" ht="12.7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</row>
    <row r="105" spans="1:10" ht="12.75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</row>
    <row r="106" spans="1:10" ht="12.75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</row>
    <row r="107" spans="1:10" ht="12.75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</row>
    <row r="108" spans="1:10" ht="12.75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</row>
    <row r="109" spans="1:10" ht="12.75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</row>
    <row r="110" spans="1:10" ht="12.75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</row>
    <row r="111" spans="1:10" ht="12.75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</row>
    <row r="112" spans="1:10" ht="12.7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</row>
    <row r="113" spans="1:10" ht="12.75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</row>
    <row r="114" spans="1:10" ht="12.75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</row>
    <row r="115" spans="1:10" ht="12.75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</row>
    <row r="116" spans="1:10" ht="12.75">
      <c r="A116" s="155"/>
      <c r="B116" s="155"/>
      <c r="C116" s="155"/>
      <c r="D116" s="155"/>
      <c r="E116" s="155"/>
      <c r="F116" s="155"/>
      <c r="G116" s="155"/>
      <c r="H116" s="155"/>
      <c r="I116" s="155"/>
      <c r="J116" s="155"/>
    </row>
    <row r="117" spans="1:10" ht="12.75">
      <c r="A117" s="155"/>
      <c r="B117" s="155"/>
      <c r="C117" s="155"/>
      <c r="D117" s="155"/>
      <c r="E117" s="155"/>
      <c r="F117" s="155"/>
      <c r="G117" s="155"/>
      <c r="H117" s="155"/>
      <c r="I117" s="155"/>
      <c r="J117" s="155"/>
    </row>
    <row r="118" spans="1:10" ht="12.75">
      <c r="A118" s="155"/>
      <c r="B118" s="155"/>
      <c r="C118" s="155"/>
      <c r="D118" s="155"/>
      <c r="E118" s="155"/>
      <c r="F118" s="155"/>
      <c r="G118" s="155"/>
      <c r="H118" s="155"/>
      <c r="I118" s="155"/>
      <c r="J118" s="155"/>
    </row>
    <row r="119" spans="1:10" ht="12.75">
      <c r="A119" s="155"/>
      <c r="B119" s="155"/>
      <c r="C119" s="155"/>
      <c r="D119" s="155"/>
      <c r="E119" s="155"/>
      <c r="F119" s="155"/>
      <c r="G119" s="155"/>
      <c r="H119" s="155"/>
      <c r="I119" s="155"/>
      <c r="J119" s="155"/>
    </row>
    <row r="120" spans="1:10" ht="12.75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</row>
    <row r="121" spans="1:10" ht="12.75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</row>
    <row r="122" spans="1:10" ht="12.7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</row>
    <row r="123" spans="1:10" ht="12.75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</row>
    <row r="124" spans="1:10" ht="12.75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</row>
    <row r="125" spans="1:10" ht="12.75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</row>
    <row r="126" spans="1:10" ht="12.75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</row>
    <row r="127" spans="1:10" ht="12.75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</row>
    <row r="128" spans="1:10" ht="12.75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</row>
    <row r="129" spans="1:10" ht="12.75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</row>
    <row r="130" spans="1:10" ht="12.75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</row>
    <row r="131" spans="1:10" ht="12.75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</row>
    <row r="132" spans="1:10" ht="12.75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</row>
    <row r="133" spans="1:10" ht="12.75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</row>
    <row r="134" spans="1:10" ht="12.75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</row>
    <row r="135" spans="1:10" ht="12.75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</row>
    <row r="136" spans="1:10" ht="12.75">
      <c r="A136" s="155"/>
      <c r="B136" s="155"/>
      <c r="C136" s="155"/>
      <c r="D136" s="155"/>
      <c r="E136" s="155"/>
      <c r="F136" s="155"/>
      <c r="G136" s="155"/>
      <c r="H136" s="155"/>
      <c r="I136" s="155"/>
      <c r="J136" s="155"/>
    </row>
    <row r="137" spans="1:10" ht="12.75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</row>
    <row r="138" spans="1:10" ht="12.75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</row>
    <row r="139" spans="1:10" ht="12.75">
      <c r="A139" s="155"/>
      <c r="B139" s="155"/>
      <c r="C139" s="155"/>
      <c r="D139" s="155"/>
      <c r="E139" s="155"/>
      <c r="F139" s="155"/>
      <c r="G139" s="155"/>
      <c r="H139" s="155"/>
      <c r="I139" s="155"/>
      <c r="J139" s="155"/>
    </row>
    <row r="140" spans="1:10" ht="12.75">
      <c r="A140" s="155"/>
      <c r="B140" s="155"/>
      <c r="C140" s="155"/>
      <c r="D140" s="155"/>
      <c r="E140" s="155"/>
      <c r="F140" s="155"/>
      <c r="G140" s="155"/>
      <c r="H140" s="155"/>
      <c r="I140" s="155"/>
      <c r="J140" s="155"/>
    </row>
    <row r="141" spans="1:10" ht="12.75">
      <c r="A141" s="155"/>
      <c r="B141" s="155"/>
      <c r="C141" s="155"/>
      <c r="D141" s="155"/>
      <c r="E141" s="155"/>
      <c r="F141" s="155"/>
      <c r="G141" s="155"/>
      <c r="H141" s="155"/>
      <c r="I141" s="155"/>
      <c r="J141" s="155"/>
    </row>
    <row r="142" spans="1:10" ht="12.75">
      <c r="A142" s="155"/>
      <c r="B142" s="155"/>
      <c r="C142" s="155"/>
      <c r="D142" s="155"/>
      <c r="E142" s="155"/>
      <c r="F142" s="155"/>
      <c r="G142" s="155"/>
      <c r="H142" s="155"/>
      <c r="I142" s="155"/>
      <c r="J142" s="155"/>
    </row>
    <row r="143" spans="1:10" ht="12.75">
      <c r="A143" s="155"/>
      <c r="B143" s="155"/>
      <c r="C143" s="155"/>
      <c r="D143" s="155"/>
      <c r="E143" s="155"/>
      <c r="F143" s="155"/>
      <c r="G143" s="155"/>
      <c r="H143" s="155"/>
      <c r="I143" s="155"/>
      <c r="J143" s="155"/>
    </row>
    <row r="144" spans="1:10" ht="12.75">
      <c r="A144" s="155"/>
      <c r="B144" s="155"/>
      <c r="C144" s="155"/>
      <c r="D144" s="155"/>
      <c r="E144" s="155"/>
      <c r="F144" s="155"/>
      <c r="G144" s="155"/>
      <c r="H144" s="155"/>
      <c r="I144" s="155"/>
      <c r="J144" s="155"/>
    </row>
    <row r="145" spans="1:10" ht="12.75">
      <c r="A145" s="155"/>
      <c r="B145" s="155"/>
      <c r="C145" s="155"/>
      <c r="D145" s="155"/>
      <c r="E145" s="155"/>
      <c r="F145" s="155"/>
      <c r="G145" s="155"/>
      <c r="H145" s="155"/>
      <c r="I145" s="155"/>
      <c r="J145" s="155"/>
    </row>
    <row r="146" spans="1:10" ht="12.75">
      <c r="A146" s="155"/>
      <c r="B146" s="155"/>
      <c r="C146" s="155"/>
      <c r="D146" s="155"/>
      <c r="E146" s="155"/>
      <c r="F146" s="155"/>
      <c r="G146" s="155"/>
      <c r="H146" s="155"/>
      <c r="I146" s="155"/>
      <c r="J146" s="155"/>
    </row>
    <row r="147" spans="1:10" ht="12.75">
      <c r="A147" s="155"/>
      <c r="B147" s="155"/>
      <c r="C147" s="155"/>
      <c r="D147" s="155"/>
      <c r="E147" s="155"/>
      <c r="F147" s="155"/>
      <c r="G147" s="155"/>
      <c r="H147" s="155"/>
      <c r="I147" s="155"/>
      <c r="J147" s="155"/>
    </row>
    <row r="148" spans="1:10" ht="12.75">
      <c r="A148" s="155"/>
      <c r="B148" s="155"/>
      <c r="C148" s="155"/>
      <c r="D148" s="155"/>
      <c r="E148" s="155"/>
      <c r="F148" s="155"/>
      <c r="G148" s="155"/>
      <c r="H148" s="155"/>
      <c r="I148" s="155"/>
      <c r="J148" s="155"/>
    </row>
    <row r="149" spans="1:10" ht="12.75">
      <c r="A149" s="155"/>
      <c r="B149" s="155"/>
      <c r="C149" s="155"/>
      <c r="D149" s="155"/>
      <c r="E149" s="155"/>
      <c r="F149" s="155"/>
      <c r="G149" s="155"/>
      <c r="H149" s="155"/>
      <c r="I149" s="155"/>
      <c r="J149" s="155"/>
    </row>
    <row r="150" spans="1:10" ht="12.75">
      <c r="A150" s="155"/>
      <c r="B150" s="155"/>
      <c r="C150" s="155"/>
      <c r="D150" s="155"/>
      <c r="E150" s="155"/>
      <c r="F150" s="155"/>
      <c r="G150" s="155"/>
      <c r="H150" s="155"/>
      <c r="I150" s="155"/>
      <c r="J150" s="155"/>
    </row>
    <row r="151" spans="1:10" ht="12.75">
      <c r="A151" s="155"/>
      <c r="B151" s="155"/>
      <c r="C151" s="155"/>
      <c r="D151" s="155"/>
      <c r="E151" s="155"/>
      <c r="F151" s="155"/>
      <c r="G151" s="155"/>
      <c r="H151" s="155"/>
      <c r="I151" s="155"/>
      <c r="J151" s="155"/>
    </row>
    <row r="152" spans="1:10" ht="12.75">
      <c r="A152" s="155"/>
      <c r="B152" s="155"/>
      <c r="C152" s="155"/>
      <c r="D152" s="155"/>
      <c r="E152" s="155"/>
      <c r="F152" s="155"/>
      <c r="G152" s="155"/>
      <c r="H152" s="155"/>
      <c r="I152" s="155"/>
      <c r="J152" s="155"/>
    </row>
    <row r="153" spans="1:10" ht="12.75">
      <c r="A153" s="155"/>
      <c r="B153" s="155"/>
      <c r="C153" s="155"/>
      <c r="D153" s="155"/>
      <c r="E153" s="155"/>
      <c r="F153" s="155"/>
      <c r="G153" s="155"/>
      <c r="H153" s="155"/>
      <c r="I153" s="155"/>
      <c r="J153" s="155"/>
    </row>
    <row r="154" spans="1:10" ht="12.75">
      <c r="A154" s="155"/>
      <c r="B154" s="155"/>
      <c r="C154" s="155"/>
      <c r="D154" s="155"/>
      <c r="E154" s="155"/>
      <c r="F154" s="155"/>
      <c r="G154" s="155"/>
      <c r="H154" s="155"/>
      <c r="I154" s="155"/>
      <c r="J154" s="155"/>
    </row>
    <row r="155" spans="1:10" ht="12.75">
      <c r="A155" s="155"/>
      <c r="B155" s="155"/>
      <c r="C155" s="155"/>
      <c r="D155" s="155"/>
      <c r="E155" s="155"/>
      <c r="F155" s="155"/>
      <c r="G155" s="155"/>
      <c r="H155" s="155"/>
      <c r="I155" s="155"/>
      <c r="J155" s="155"/>
    </row>
    <row r="156" spans="1:10" ht="12.75">
      <c r="A156" s="155"/>
      <c r="B156" s="155"/>
      <c r="C156" s="155"/>
      <c r="D156" s="155"/>
      <c r="E156" s="155"/>
      <c r="F156" s="155"/>
      <c r="G156" s="155"/>
      <c r="H156" s="155"/>
      <c r="I156" s="155"/>
      <c r="J156" s="155"/>
    </row>
    <row r="157" spans="1:10" ht="12.75">
      <c r="A157" s="155"/>
      <c r="B157" s="155"/>
      <c r="C157" s="155"/>
      <c r="D157" s="155"/>
      <c r="E157" s="155"/>
      <c r="F157" s="155"/>
      <c r="G157" s="155"/>
      <c r="H157" s="155"/>
      <c r="I157" s="155"/>
      <c r="J157" s="155"/>
    </row>
    <row r="158" spans="1:10" ht="12.75">
      <c r="A158" s="155"/>
      <c r="B158" s="155"/>
      <c r="C158" s="155"/>
      <c r="D158" s="155"/>
      <c r="E158" s="155"/>
      <c r="F158" s="155"/>
      <c r="G158" s="155"/>
      <c r="H158" s="155"/>
      <c r="I158" s="155"/>
      <c r="J158" s="155"/>
    </row>
    <row r="159" spans="1:10" ht="12.75">
      <c r="A159" s="155"/>
      <c r="B159" s="155"/>
      <c r="C159" s="155"/>
      <c r="D159" s="155"/>
      <c r="E159" s="155"/>
      <c r="F159" s="155"/>
      <c r="G159" s="155"/>
      <c r="H159" s="155"/>
      <c r="I159" s="155"/>
      <c r="J159" s="155"/>
    </row>
    <row r="160" spans="1:10" ht="12.75">
      <c r="A160" s="155"/>
      <c r="B160" s="155"/>
      <c r="C160" s="155"/>
      <c r="D160" s="155"/>
      <c r="E160" s="155"/>
      <c r="F160" s="155"/>
      <c r="G160" s="155"/>
      <c r="H160" s="155"/>
      <c r="I160" s="155"/>
      <c r="J160" s="155"/>
    </row>
    <row r="161" spans="1:10" ht="12.75">
      <c r="A161" s="155"/>
      <c r="B161" s="155"/>
      <c r="C161" s="155"/>
      <c r="D161" s="155"/>
      <c r="E161" s="155"/>
      <c r="F161" s="155"/>
      <c r="G161" s="155"/>
      <c r="H161" s="155"/>
      <c r="I161" s="155"/>
      <c r="J161" s="155"/>
    </row>
    <row r="162" spans="1:10" ht="12.75">
      <c r="A162" s="155"/>
      <c r="B162" s="155"/>
      <c r="C162" s="155"/>
      <c r="D162" s="155"/>
      <c r="E162" s="155"/>
      <c r="F162" s="155"/>
      <c r="G162" s="155"/>
      <c r="H162" s="155"/>
      <c r="I162" s="155"/>
      <c r="J162" s="155"/>
    </row>
    <row r="163" spans="1:10" ht="12.75">
      <c r="A163" s="155"/>
      <c r="B163" s="155"/>
      <c r="C163" s="155"/>
      <c r="D163" s="155"/>
      <c r="E163" s="155"/>
      <c r="F163" s="155"/>
      <c r="G163" s="155"/>
      <c r="H163" s="155"/>
      <c r="I163" s="155"/>
      <c r="J163" s="155"/>
    </row>
    <row r="164" spans="1:10" ht="12.75">
      <c r="A164" s="155"/>
      <c r="B164" s="155"/>
      <c r="C164" s="155"/>
      <c r="D164" s="155"/>
      <c r="E164" s="155"/>
      <c r="F164" s="155"/>
      <c r="G164" s="155"/>
      <c r="H164" s="155"/>
      <c r="I164" s="155"/>
      <c r="J164" s="155"/>
    </row>
    <row r="165" spans="1:10" ht="12.75">
      <c r="A165" s="155"/>
      <c r="B165" s="155"/>
      <c r="C165" s="155"/>
      <c r="D165" s="155"/>
      <c r="E165" s="155"/>
      <c r="F165" s="155"/>
      <c r="G165" s="155"/>
      <c r="H165" s="155"/>
      <c r="I165" s="155"/>
      <c r="J165" s="155"/>
    </row>
    <row r="166" spans="1:10" ht="12.75">
      <c r="A166" s="155"/>
      <c r="B166" s="155"/>
      <c r="C166" s="155"/>
      <c r="D166" s="155"/>
      <c r="E166" s="155"/>
      <c r="F166" s="155"/>
      <c r="G166" s="155"/>
      <c r="H166" s="155"/>
      <c r="I166" s="155"/>
      <c r="J166" s="155"/>
    </row>
    <row r="167" spans="1:10" ht="12.75">
      <c r="A167" s="155"/>
      <c r="B167" s="155"/>
      <c r="C167" s="155"/>
      <c r="D167" s="155"/>
      <c r="E167" s="155"/>
      <c r="F167" s="155"/>
      <c r="G167" s="155"/>
      <c r="H167" s="155"/>
      <c r="I167" s="155"/>
      <c r="J167" s="155"/>
    </row>
    <row r="168" spans="1:10" ht="12.75">
      <c r="A168" s="155"/>
      <c r="B168" s="155"/>
      <c r="C168" s="155"/>
      <c r="D168" s="155"/>
      <c r="E168" s="155"/>
      <c r="F168" s="155"/>
      <c r="G168" s="155"/>
      <c r="H168" s="155"/>
      <c r="I168" s="155"/>
      <c r="J168" s="155"/>
    </row>
    <row r="169" spans="1:10" ht="12.75">
      <c r="A169" s="155"/>
      <c r="B169" s="155"/>
      <c r="C169" s="155"/>
      <c r="D169" s="155"/>
      <c r="E169" s="155"/>
      <c r="F169" s="155"/>
      <c r="G169" s="155"/>
      <c r="H169" s="155"/>
      <c r="I169" s="155"/>
      <c r="J169" s="155"/>
    </row>
    <row r="170" spans="1:10" ht="12.75">
      <c r="A170" s="155"/>
      <c r="B170" s="155"/>
      <c r="C170" s="155"/>
      <c r="D170" s="155"/>
      <c r="E170" s="155"/>
      <c r="F170" s="155"/>
      <c r="G170" s="155"/>
      <c r="H170" s="155"/>
      <c r="I170" s="155"/>
      <c r="J170" s="155"/>
    </row>
    <row r="171" spans="1:10" ht="12.75">
      <c r="A171" s="155"/>
      <c r="B171" s="155"/>
      <c r="C171" s="155"/>
      <c r="D171" s="155"/>
      <c r="E171" s="155"/>
      <c r="F171" s="155"/>
      <c r="G171" s="155"/>
      <c r="H171" s="155"/>
      <c r="I171" s="155"/>
      <c r="J171" s="155"/>
    </row>
    <row r="172" spans="1:10" ht="12.75">
      <c r="A172" s="155"/>
      <c r="B172" s="155"/>
      <c r="C172" s="155"/>
      <c r="D172" s="155"/>
      <c r="E172" s="155"/>
      <c r="F172" s="155"/>
      <c r="G172" s="155"/>
      <c r="H172" s="155"/>
      <c r="I172" s="155"/>
      <c r="J172" s="155"/>
    </row>
    <row r="173" spans="1:10" ht="12.75">
      <c r="A173" s="155"/>
      <c r="B173" s="155"/>
      <c r="C173" s="155"/>
      <c r="D173" s="155"/>
      <c r="E173" s="155"/>
      <c r="F173" s="155"/>
      <c r="G173" s="155"/>
      <c r="H173" s="155"/>
      <c r="I173" s="155"/>
      <c r="J173" s="155"/>
    </row>
    <row r="174" spans="1:10" ht="12.75">
      <c r="A174" s="155"/>
      <c r="B174" s="155"/>
      <c r="C174" s="155"/>
      <c r="D174" s="155"/>
      <c r="E174" s="155"/>
      <c r="F174" s="155"/>
      <c r="G174" s="155"/>
      <c r="H174" s="155"/>
      <c r="I174" s="155"/>
      <c r="J174" s="155"/>
    </row>
    <row r="175" spans="1:10" ht="12.75">
      <c r="A175" s="155"/>
      <c r="B175" s="155"/>
      <c r="C175" s="155"/>
      <c r="D175" s="155"/>
      <c r="E175" s="155"/>
      <c r="F175" s="155"/>
      <c r="G175" s="155"/>
      <c r="H175" s="155"/>
      <c r="I175" s="155"/>
      <c r="J175" s="155"/>
    </row>
    <row r="176" spans="1:10" ht="12.75">
      <c r="A176" s="155"/>
      <c r="B176" s="155"/>
      <c r="C176" s="155"/>
      <c r="D176" s="155"/>
      <c r="E176" s="155"/>
      <c r="F176" s="155"/>
      <c r="G176" s="155"/>
      <c r="H176" s="155"/>
      <c r="I176" s="155"/>
      <c r="J176" s="155"/>
    </row>
    <row r="177" spans="1:10" ht="12.75">
      <c r="A177" s="155"/>
      <c r="B177" s="155"/>
      <c r="C177" s="155"/>
      <c r="D177" s="155"/>
      <c r="E177" s="155"/>
      <c r="F177" s="155"/>
      <c r="G177" s="155"/>
      <c r="H177" s="155"/>
      <c r="I177" s="155"/>
      <c r="J177" s="155"/>
    </row>
    <row r="178" spans="1:10" ht="12.75">
      <c r="A178" s="155"/>
      <c r="B178" s="155"/>
      <c r="C178" s="155"/>
      <c r="D178" s="155"/>
      <c r="E178" s="155"/>
      <c r="F178" s="155"/>
      <c r="G178" s="155"/>
      <c r="H178" s="155"/>
      <c r="I178" s="155"/>
      <c r="J178" s="155"/>
    </row>
    <row r="179" spans="1:10" ht="12.75">
      <c r="A179" s="155"/>
      <c r="B179" s="155"/>
      <c r="C179" s="155"/>
      <c r="D179" s="155"/>
      <c r="E179" s="155"/>
      <c r="F179" s="155"/>
      <c r="G179" s="155"/>
      <c r="H179" s="155"/>
      <c r="I179" s="155"/>
      <c r="J179" s="155"/>
    </row>
    <row r="180" spans="1:10" ht="12.75">
      <c r="A180" s="155"/>
      <c r="B180" s="155"/>
      <c r="C180" s="155"/>
      <c r="D180" s="155"/>
      <c r="E180" s="155"/>
      <c r="F180" s="155"/>
      <c r="G180" s="155"/>
      <c r="H180" s="155"/>
      <c r="I180" s="155"/>
      <c r="J180" s="155"/>
    </row>
    <row r="181" spans="1:10" ht="12.75">
      <c r="A181" s="155"/>
      <c r="B181" s="155"/>
      <c r="C181" s="155"/>
      <c r="D181" s="155"/>
      <c r="E181" s="155"/>
      <c r="F181" s="155"/>
      <c r="G181" s="155"/>
      <c r="H181" s="155"/>
      <c r="I181" s="155"/>
      <c r="J181" s="155"/>
    </row>
    <row r="182" spans="1:10" ht="12.75">
      <c r="A182" s="155"/>
      <c r="B182" s="155"/>
      <c r="C182" s="155"/>
      <c r="D182" s="155"/>
      <c r="E182" s="155"/>
      <c r="F182" s="155"/>
      <c r="G182" s="155"/>
      <c r="H182" s="155"/>
      <c r="I182" s="155"/>
      <c r="J182" s="155"/>
    </row>
    <row r="183" spans="1:10" ht="12.75">
      <c r="A183" s="155"/>
      <c r="B183" s="155"/>
      <c r="C183" s="155"/>
      <c r="D183" s="155"/>
      <c r="E183" s="155"/>
      <c r="F183" s="155"/>
      <c r="G183" s="155"/>
      <c r="H183" s="155"/>
      <c r="I183" s="155"/>
      <c r="J183" s="155"/>
    </row>
    <row r="184" spans="1:10" ht="12.75">
      <c r="A184" s="155"/>
      <c r="B184" s="155"/>
      <c r="C184" s="155"/>
      <c r="D184" s="155"/>
      <c r="E184" s="155"/>
      <c r="F184" s="155"/>
      <c r="G184" s="155"/>
      <c r="H184" s="155"/>
      <c r="I184" s="155"/>
      <c r="J184" s="155"/>
    </row>
    <row r="185" spans="1:10" ht="12.75">
      <c r="A185" s="155"/>
      <c r="B185" s="155"/>
      <c r="C185" s="155"/>
      <c r="D185" s="155"/>
      <c r="E185" s="155"/>
      <c r="F185" s="155"/>
      <c r="G185" s="155"/>
      <c r="H185" s="155"/>
      <c r="I185" s="155"/>
      <c r="J185" s="155"/>
    </row>
    <row r="186" spans="1:10" ht="12.75">
      <c r="A186" s="155"/>
      <c r="B186" s="155"/>
      <c r="C186" s="155"/>
      <c r="D186" s="155"/>
      <c r="E186" s="155"/>
      <c r="F186" s="155"/>
      <c r="G186" s="155"/>
      <c r="H186" s="155"/>
      <c r="I186" s="155"/>
      <c r="J186" s="155"/>
    </row>
    <row r="187" spans="1:10" ht="12.75">
      <c r="A187" s="155"/>
      <c r="B187" s="155"/>
      <c r="C187" s="155"/>
      <c r="D187" s="155"/>
      <c r="E187" s="155"/>
      <c r="F187" s="155"/>
      <c r="G187" s="155"/>
      <c r="H187" s="155"/>
      <c r="I187" s="155"/>
      <c r="J187" s="155"/>
    </row>
    <row r="188" spans="1:10" ht="12.75">
      <c r="A188" s="155"/>
      <c r="B188" s="155"/>
      <c r="C188" s="155"/>
      <c r="D188" s="155"/>
      <c r="E188" s="155"/>
      <c r="F188" s="155"/>
      <c r="G188" s="155"/>
      <c r="H188" s="155"/>
      <c r="I188" s="155"/>
      <c r="J188" s="155"/>
    </row>
    <row r="189" spans="1:10" ht="12.75">
      <c r="A189" s="155"/>
      <c r="B189" s="155"/>
      <c r="C189" s="155"/>
      <c r="D189" s="155"/>
      <c r="E189" s="155"/>
      <c r="F189" s="155"/>
      <c r="G189" s="155"/>
      <c r="H189" s="155"/>
      <c r="I189" s="155"/>
      <c r="J189" s="155"/>
    </row>
    <row r="190" spans="1:10" ht="12.75">
      <c r="A190" s="155"/>
      <c r="B190" s="155"/>
      <c r="C190" s="155"/>
      <c r="D190" s="155"/>
      <c r="E190" s="155"/>
      <c r="F190" s="155"/>
      <c r="G190" s="155"/>
      <c r="H190" s="155"/>
      <c r="I190" s="155"/>
      <c r="J190" s="155"/>
    </row>
    <row r="191" spans="1:10" ht="12.75">
      <c r="A191" s="155"/>
      <c r="B191" s="155"/>
      <c r="C191" s="155"/>
      <c r="D191" s="155"/>
      <c r="E191" s="155"/>
      <c r="F191" s="155"/>
      <c r="G191" s="155"/>
      <c r="H191" s="155"/>
      <c r="I191" s="155"/>
      <c r="J191" s="155"/>
    </row>
    <row r="192" spans="1:10" ht="12.75">
      <c r="A192" s="155"/>
      <c r="B192" s="155"/>
      <c r="C192" s="155"/>
      <c r="D192" s="155"/>
      <c r="E192" s="155"/>
      <c r="F192" s="155"/>
      <c r="G192" s="155"/>
      <c r="H192" s="155"/>
      <c r="I192" s="155"/>
      <c r="J192" s="155"/>
    </row>
    <row r="193" spans="1:10" ht="12.75">
      <c r="A193" s="155"/>
      <c r="B193" s="155"/>
      <c r="C193" s="155"/>
      <c r="D193" s="155"/>
      <c r="E193" s="155"/>
      <c r="F193" s="155"/>
      <c r="G193" s="155"/>
      <c r="H193" s="155"/>
      <c r="I193" s="155"/>
      <c r="J193" s="155"/>
    </row>
    <row r="194" spans="1:10" ht="12.75">
      <c r="A194" s="155"/>
      <c r="B194" s="155"/>
      <c r="C194" s="155"/>
      <c r="D194" s="155"/>
      <c r="E194" s="155"/>
      <c r="F194" s="155"/>
      <c r="G194" s="155"/>
      <c r="H194" s="155"/>
      <c r="I194" s="155"/>
      <c r="J194" s="155"/>
    </row>
    <row r="195" spans="1:10" ht="12.75">
      <c r="A195" s="155"/>
      <c r="B195" s="155"/>
      <c r="C195" s="155"/>
      <c r="D195" s="155"/>
      <c r="E195" s="155"/>
      <c r="F195" s="155"/>
      <c r="G195" s="155"/>
      <c r="H195" s="155"/>
      <c r="I195" s="155"/>
      <c r="J195" s="155"/>
    </row>
    <row r="196" spans="1:10" ht="12.75">
      <c r="A196" s="155"/>
      <c r="B196" s="155"/>
      <c r="C196" s="155"/>
      <c r="D196" s="155"/>
      <c r="E196" s="155"/>
      <c r="F196" s="155"/>
      <c r="G196" s="155"/>
      <c r="H196" s="155"/>
      <c r="I196" s="155"/>
      <c r="J196" s="155"/>
    </row>
    <row r="197" spans="1:10" ht="12.75">
      <c r="A197" s="155"/>
      <c r="B197" s="155"/>
      <c r="C197" s="155"/>
      <c r="D197" s="155"/>
      <c r="E197" s="155"/>
      <c r="F197" s="155"/>
      <c r="G197" s="155"/>
      <c r="H197" s="155"/>
      <c r="I197" s="155"/>
      <c r="J197" s="155"/>
    </row>
    <row r="198" spans="1:10" ht="12.75">
      <c r="A198" s="155"/>
      <c r="B198" s="155"/>
      <c r="C198" s="155"/>
      <c r="D198" s="155"/>
      <c r="E198" s="155"/>
      <c r="F198" s="155"/>
      <c r="G198" s="155"/>
      <c r="H198" s="155"/>
      <c r="I198" s="155"/>
      <c r="J198" s="155"/>
    </row>
    <row r="199" spans="1:10" ht="12.75">
      <c r="A199" s="155"/>
      <c r="B199" s="155"/>
      <c r="C199" s="155"/>
      <c r="D199" s="155"/>
      <c r="E199" s="155"/>
      <c r="F199" s="155"/>
      <c r="G199" s="155"/>
      <c r="H199" s="155"/>
      <c r="I199" s="155"/>
      <c r="J199" s="155"/>
    </row>
    <row r="200" spans="1:10" ht="12.75">
      <c r="A200" s="155"/>
      <c r="B200" s="155"/>
      <c r="C200" s="155"/>
      <c r="D200" s="155"/>
      <c r="E200" s="155"/>
      <c r="F200" s="155"/>
      <c r="G200" s="155"/>
      <c r="H200" s="155"/>
      <c r="I200" s="155"/>
      <c r="J200" s="155"/>
    </row>
    <row r="201" spans="1:10" ht="12.75">
      <c r="A201" s="155"/>
      <c r="B201" s="155"/>
      <c r="C201" s="155"/>
      <c r="D201" s="155"/>
      <c r="E201" s="155"/>
      <c r="F201" s="155"/>
      <c r="G201" s="155"/>
      <c r="H201" s="155"/>
      <c r="I201" s="155"/>
      <c r="J201" s="155"/>
    </row>
    <row r="202" spans="1:10" ht="12.75">
      <c r="A202" s="155"/>
      <c r="B202" s="155"/>
      <c r="C202" s="155"/>
      <c r="D202" s="155"/>
      <c r="E202" s="155"/>
      <c r="F202" s="155"/>
      <c r="G202" s="155"/>
      <c r="H202" s="155"/>
      <c r="I202" s="155"/>
      <c r="J202" s="155"/>
    </row>
    <row r="203" spans="1:10" ht="12.75">
      <c r="A203" s="155"/>
      <c r="B203" s="155"/>
      <c r="C203" s="155"/>
      <c r="D203" s="155"/>
      <c r="E203" s="155"/>
      <c r="F203" s="155"/>
      <c r="G203" s="155"/>
      <c r="H203" s="155"/>
      <c r="I203" s="155"/>
      <c r="J203" s="155"/>
    </row>
    <row r="204" spans="1:10" ht="12.75">
      <c r="A204" s="155"/>
      <c r="B204" s="155"/>
      <c r="C204" s="155"/>
      <c r="D204" s="155"/>
      <c r="E204" s="155"/>
      <c r="F204" s="155"/>
      <c r="G204" s="155"/>
      <c r="H204" s="155"/>
      <c r="I204" s="155"/>
      <c r="J204" s="155"/>
    </row>
    <row r="205" spans="1:10" ht="12.75">
      <c r="A205" s="155"/>
      <c r="B205" s="155"/>
      <c r="C205" s="155"/>
      <c r="D205" s="155"/>
      <c r="E205" s="155"/>
      <c r="F205" s="155"/>
      <c r="G205" s="155"/>
      <c r="H205" s="155"/>
      <c r="I205" s="155"/>
      <c r="J205" s="155"/>
    </row>
    <row r="206" spans="1:10" ht="12.75">
      <c r="A206" s="155"/>
      <c r="B206" s="155"/>
      <c r="C206" s="155"/>
      <c r="D206" s="155"/>
      <c r="E206" s="155"/>
      <c r="F206" s="155"/>
      <c r="G206" s="155"/>
      <c r="H206" s="155"/>
      <c r="I206" s="155"/>
      <c r="J206" s="155"/>
    </row>
    <row r="207" spans="1:10" ht="12.75">
      <c r="A207" s="155"/>
      <c r="B207" s="155"/>
      <c r="C207" s="155"/>
      <c r="D207" s="155"/>
      <c r="E207" s="155"/>
      <c r="F207" s="155"/>
      <c r="G207" s="155"/>
      <c r="H207" s="155"/>
      <c r="I207" s="155"/>
      <c r="J207" s="155"/>
    </row>
    <row r="208" spans="1:10" ht="12.75">
      <c r="A208" s="155"/>
      <c r="B208" s="155"/>
      <c r="C208" s="155"/>
      <c r="D208" s="155"/>
      <c r="E208" s="155"/>
      <c r="F208" s="155"/>
      <c r="G208" s="155"/>
      <c r="H208" s="155"/>
      <c r="I208" s="155"/>
      <c r="J208" s="155"/>
    </row>
    <row r="209" spans="1:10" ht="12.75">
      <c r="A209" s="155"/>
      <c r="B209" s="155"/>
      <c r="C209" s="155"/>
      <c r="D209" s="155"/>
      <c r="E209" s="155"/>
      <c r="F209" s="155"/>
      <c r="G209" s="155"/>
      <c r="H209" s="155"/>
      <c r="I209" s="155"/>
      <c r="J209" s="155"/>
    </row>
    <row r="210" spans="1:10" ht="12.75">
      <c r="A210" s="155"/>
      <c r="B210" s="155"/>
      <c r="C210" s="155"/>
      <c r="D210" s="155"/>
      <c r="E210" s="155"/>
      <c r="F210" s="155"/>
      <c r="G210" s="155"/>
      <c r="H210" s="155"/>
      <c r="I210" s="155"/>
      <c r="J210" s="155"/>
    </row>
    <row r="211" spans="1:10" ht="12.75">
      <c r="A211" s="155"/>
      <c r="B211" s="155"/>
      <c r="C211" s="155"/>
      <c r="D211" s="155"/>
      <c r="E211" s="155"/>
      <c r="F211" s="155"/>
      <c r="G211" s="155"/>
      <c r="H211" s="155"/>
      <c r="I211" s="155"/>
      <c r="J211" s="155"/>
    </row>
    <row r="212" spans="1:10" ht="12.75">
      <c r="A212" s="155"/>
      <c r="B212" s="155"/>
      <c r="C212" s="155"/>
      <c r="D212" s="155"/>
      <c r="E212" s="155"/>
      <c r="F212" s="155"/>
      <c r="G212" s="155"/>
      <c r="H212" s="155"/>
      <c r="I212" s="155"/>
      <c r="J212" s="155"/>
    </row>
    <row r="213" spans="1:10" ht="12.75">
      <c r="A213" s="155"/>
      <c r="B213" s="155"/>
      <c r="C213" s="155"/>
      <c r="D213" s="155"/>
      <c r="E213" s="155"/>
      <c r="F213" s="155"/>
      <c r="G213" s="155"/>
      <c r="H213" s="155"/>
      <c r="I213" s="155"/>
      <c r="J213" s="155"/>
    </row>
    <row r="214" spans="1:10" ht="12.75">
      <c r="A214" s="155"/>
      <c r="B214" s="155"/>
      <c r="C214" s="155"/>
      <c r="D214" s="155"/>
      <c r="E214" s="155"/>
      <c r="F214" s="155"/>
      <c r="G214" s="155"/>
      <c r="H214" s="155"/>
      <c r="I214" s="155"/>
      <c r="J214" s="155"/>
    </row>
    <row r="215" spans="1:10" ht="12.75">
      <c r="A215" s="155"/>
      <c r="B215" s="155"/>
      <c r="C215" s="155"/>
      <c r="D215" s="155"/>
      <c r="E215" s="155"/>
      <c r="F215" s="155"/>
      <c r="G215" s="155"/>
      <c r="H215" s="155"/>
      <c r="I215" s="155"/>
      <c r="J215" s="155"/>
    </row>
    <row r="216" spans="1:10" ht="12.75">
      <c r="A216" s="155"/>
      <c r="B216" s="155"/>
      <c r="C216" s="155"/>
      <c r="D216" s="155"/>
      <c r="E216" s="155"/>
      <c r="F216" s="155"/>
      <c r="G216" s="155"/>
      <c r="H216" s="155"/>
      <c r="I216" s="155"/>
      <c r="J216" s="155"/>
    </row>
    <row r="217" spans="1:10" ht="12.75">
      <c r="A217" s="155"/>
      <c r="B217" s="155"/>
      <c r="C217" s="155"/>
      <c r="D217" s="155"/>
      <c r="E217" s="155"/>
      <c r="F217" s="155"/>
      <c r="G217" s="155"/>
      <c r="H217" s="155"/>
      <c r="I217" s="155"/>
      <c r="J217" s="155"/>
    </row>
    <row r="218" spans="1:10" ht="12.75">
      <c r="A218" s="155"/>
      <c r="B218" s="155"/>
      <c r="C218" s="155"/>
      <c r="D218" s="155"/>
      <c r="E218" s="155"/>
      <c r="F218" s="155"/>
      <c r="G218" s="155"/>
      <c r="H218" s="155"/>
      <c r="I218" s="155"/>
      <c r="J218" s="155"/>
    </row>
    <row r="219" spans="1:10" ht="12.75">
      <c r="A219" s="155"/>
      <c r="B219" s="155"/>
      <c r="C219" s="155"/>
      <c r="D219" s="155"/>
      <c r="E219" s="155"/>
      <c r="F219" s="155"/>
      <c r="G219" s="155"/>
      <c r="H219" s="155"/>
      <c r="I219" s="155"/>
      <c r="J219" s="155"/>
    </row>
    <row r="220" spans="1:10" ht="12.75">
      <c r="A220" s="155"/>
      <c r="B220" s="155"/>
      <c r="C220" s="155"/>
      <c r="D220" s="155"/>
      <c r="E220" s="155"/>
      <c r="F220" s="155"/>
      <c r="G220" s="155"/>
      <c r="H220" s="155"/>
      <c r="I220" s="155"/>
      <c r="J220" s="155"/>
    </row>
    <row r="221" spans="1:10" ht="12.75">
      <c r="A221" s="155"/>
      <c r="B221" s="155"/>
      <c r="C221" s="155"/>
      <c r="D221" s="155"/>
      <c r="E221" s="155"/>
      <c r="F221" s="155"/>
      <c r="G221" s="155"/>
      <c r="H221" s="155"/>
      <c r="I221" s="155"/>
      <c r="J221" s="155"/>
    </row>
    <row r="222" spans="1:10" ht="12.75">
      <c r="A222" s="155"/>
      <c r="B222" s="155"/>
      <c r="C222" s="155"/>
      <c r="D222" s="155"/>
      <c r="E222" s="155"/>
      <c r="F222" s="155"/>
      <c r="G222" s="155"/>
      <c r="H222" s="155"/>
      <c r="I222" s="155"/>
      <c r="J222" s="155"/>
    </row>
    <row r="223" spans="1:10" ht="12.75">
      <c r="A223" s="155"/>
      <c r="B223" s="155"/>
      <c r="C223" s="155"/>
      <c r="D223" s="155"/>
      <c r="E223" s="155"/>
      <c r="F223" s="155"/>
      <c r="G223" s="155"/>
      <c r="H223" s="155"/>
      <c r="I223" s="155"/>
      <c r="J223" s="155"/>
    </row>
    <row r="224" spans="1:10" ht="12.75">
      <c r="A224" s="155"/>
      <c r="B224" s="155"/>
      <c r="C224" s="155"/>
      <c r="D224" s="155"/>
      <c r="E224" s="155"/>
      <c r="F224" s="155"/>
      <c r="G224" s="155"/>
      <c r="H224" s="155"/>
      <c r="I224" s="155"/>
      <c r="J224" s="155"/>
    </row>
    <row r="225" spans="1:10" ht="12.75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</row>
    <row r="226" spans="1:10" ht="12.75">
      <c r="A226" s="155"/>
      <c r="B226" s="155"/>
      <c r="C226" s="155"/>
      <c r="D226" s="155"/>
      <c r="E226" s="155"/>
      <c r="F226" s="155"/>
      <c r="G226" s="155"/>
      <c r="H226" s="155"/>
      <c r="I226" s="155"/>
      <c r="J226" s="155"/>
    </row>
    <row r="227" spans="1:10" ht="12.75">
      <c r="A227" s="155"/>
      <c r="B227" s="155"/>
      <c r="C227" s="155"/>
      <c r="D227" s="155"/>
      <c r="E227" s="155"/>
      <c r="F227" s="155"/>
      <c r="G227" s="155"/>
      <c r="H227" s="155"/>
      <c r="I227" s="155"/>
      <c r="J227" s="155"/>
    </row>
    <row r="228" spans="1:10" ht="12.75">
      <c r="A228" s="155"/>
      <c r="B228" s="155"/>
      <c r="C228" s="155"/>
      <c r="D228" s="155"/>
      <c r="E228" s="155"/>
      <c r="F228" s="155"/>
      <c r="G228" s="155"/>
      <c r="H228" s="155"/>
      <c r="I228" s="155"/>
      <c r="J228" s="155"/>
    </row>
    <row r="229" spans="1:10" ht="12.75">
      <c r="A229" s="155"/>
      <c r="B229" s="155"/>
      <c r="C229" s="155"/>
      <c r="D229" s="155"/>
      <c r="E229" s="155"/>
      <c r="F229" s="155"/>
      <c r="G229" s="155"/>
      <c r="H229" s="155"/>
      <c r="I229" s="155"/>
      <c r="J229" s="155"/>
    </row>
    <row r="230" spans="1:10" ht="12.75">
      <c r="A230" s="155"/>
      <c r="B230" s="155"/>
      <c r="C230" s="155"/>
      <c r="D230" s="155"/>
      <c r="E230" s="155"/>
      <c r="F230" s="155"/>
      <c r="G230" s="155"/>
      <c r="H230" s="155"/>
      <c r="I230" s="155"/>
      <c r="J230" s="155"/>
    </row>
    <row r="231" spans="1:10" ht="12.75">
      <c r="A231" s="155"/>
      <c r="B231" s="155"/>
      <c r="C231" s="155"/>
      <c r="D231" s="155"/>
      <c r="E231" s="155"/>
      <c r="F231" s="155"/>
      <c r="G231" s="155"/>
      <c r="H231" s="155"/>
      <c r="I231" s="155"/>
      <c r="J231" s="155"/>
    </row>
    <row r="232" spans="1:10" ht="12.75">
      <c r="A232" s="155"/>
      <c r="B232" s="155"/>
      <c r="C232" s="155"/>
      <c r="D232" s="155"/>
      <c r="E232" s="155"/>
      <c r="F232" s="155"/>
      <c r="G232" s="155"/>
      <c r="H232" s="155"/>
      <c r="I232" s="155"/>
      <c r="J232" s="155"/>
    </row>
    <row r="233" spans="1:10" ht="12.75">
      <c r="A233" s="155"/>
      <c r="B233" s="155"/>
      <c r="C233" s="155"/>
      <c r="D233" s="155"/>
      <c r="E233" s="155"/>
      <c r="F233" s="155"/>
      <c r="G233" s="155"/>
      <c r="H233" s="155"/>
      <c r="I233" s="155"/>
      <c r="J233" s="155"/>
    </row>
    <row r="234" spans="1:10" ht="12.75">
      <c r="A234" s="155"/>
      <c r="B234" s="155"/>
      <c r="C234" s="155"/>
      <c r="D234" s="155"/>
      <c r="E234" s="155"/>
      <c r="F234" s="155"/>
      <c r="G234" s="155"/>
      <c r="H234" s="155"/>
      <c r="I234" s="155"/>
      <c r="J234" s="155"/>
    </row>
    <row r="235" spans="1:10" ht="12.75">
      <c r="A235" s="155"/>
      <c r="B235" s="155"/>
      <c r="C235" s="155"/>
      <c r="D235" s="155"/>
      <c r="E235" s="155"/>
      <c r="F235" s="155"/>
      <c r="G235" s="155"/>
      <c r="H235" s="155"/>
      <c r="I235" s="155"/>
      <c r="J235" s="155"/>
    </row>
    <row r="236" spans="1:10" ht="12.75">
      <c r="A236" s="155"/>
      <c r="B236" s="155"/>
      <c r="C236" s="155"/>
      <c r="D236" s="155"/>
      <c r="E236" s="155"/>
      <c r="F236" s="155"/>
      <c r="G236" s="155"/>
      <c r="H236" s="155"/>
      <c r="I236" s="155"/>
      <c r="J236" s="155"/>
    </row>
    <row r="237" spans="1:10" ht="12.75">
      <c r="A237" s="155"/>
      <c r="B237" s="155"/>
      <c r="C237" s="155"/>
      <c r="D237" s="155"/>
      <c r="E237" s="155"/>
      <c r="F237" s="155"/>
      <c r="G237" s="155"/>
      <c r="H237" s="155"/>
      <c r="I237" s="155"/>
      <c r="J237" s="155"/>
    </row>
    <row r="238" spans="1:10" ht="12.75">
      <c r="A238" s="155"/>
      <c r="B238" s="155"/>
      <c r="C238" s="155"/>
      <c r="D238" s="155"/>
      <c r="E238" s="155"/>
      <c r="F238" s="155"/>
      <c r="G238" s="155"/>
      <c r="H238" s="155"/>
      <c r="I238" s="155"/>
      <c r="J238" s="155"/>
    </row>
    <row r="239" spans="1:10" ht="12.75">
      <c r="A239" s="155"/>
      <c r="B239" s="155"/>
      <c r="C239" s="155"/>
      <c r="D239" s="155"/>
      <c r="E239" s="155"/>
      <c r="F239" s="155"/>
      <c r="G239" s="155"/>
      <c r="H239" s="155"/>
      <c r="I239" s="155"/>
      <c r="J239" s="155"/>
    </row>
    <row r="240" spans="1:10" ht="12.75">
      <c r="A240" s="155"/>
      <c r="B240" s="155"/>
      <c r="C240" s="155"/>
      <c r="D240" s="155"/>
      <c r="E240" s="155"/>
      <c r="F240" s="155"/>
      <c r="G240" s="155"/>
      <c r="H240" s="155"/>
      <c r="I240" s="155"/>
      <c r="J240" s="155"/>
    </row>
    <row r="241" spans="1:10" ht="12.75">
      <c r="A241" s="155"/>
      <c r="B241" s="155"/>
      <c r="C241" s="155"/>
      <c r="D241" s="155"/>
      <c r="E241" s="155"/>
      <c r="F241" s="155"/>
      <c r="G241" s="155"/>
      <c r="H241" s="155"/>
      <c r="I241" s="155"/>
      <c r="J241" s="155"/>
    </row>
    <row r="242" spans="1:10" ht="12.75">
      <c r="A242" s="155"/>
      <c r="B242" s="155"/>
      <c r="C242" s="155"/>
      <c r="D242" s="155"/>
      <c r="E242" s="155"/>
      <c r="F242" s="155"/>
      <c r="G242" s="155"/>
      <c r="H242" s="155"/>
      <c r="I242" s="155"/>
      <c r="J242" s="155"/>
    </row>
    <row r="243" spans="1:10" ht="12.75">
      <c r="A243" s="155"/>
      <c r="B243" s="155"/>
      <c r="C243" s="155"/>
      <c r="D243" s="155"/>
      <c r="E243" s="155"/>
      <c r="F243" s="155"/>
      <c r="G243" s="155"/>
      <c r="H243" s="155"/>
      <c r="I243" s="155"/>
      <c r="J243" s="155"/>
    </row>
    <row r="244" spans="1:10" ht="12.75">
      <c r="A244" s="155"/>
      <c r="B244" s="155"/>
      <c r="C244" s="155"/>
      <c r="D244" s="155"/>
      <c r="E244" s="155"/>
      <c r="F244" s="155"/>
      <c r="G244" s="155"/>
      <c r="H244" s="155"/>
      <c r="I244" s="155"/>
      <c r="J244" s="155"/>
    </row>
    <row r="245" spans="1:10" ht="12.75">
      <c r="A245" s="155"/>
      <c r="B245" s="155"/>
      <c r="C245" s="155"/>
      <c r="D245" s="155"/>
      <c r="E245" s="155"/>
      <c r="F245" s="155"/>
      <c r="G245" s="155"/>
      <c r="H245" s="155"/>
      <c r="I245" s="155"/>
      <c r="J245" s="155"/>
    </row>
    <row r="246" spans="1:10" ht="12.75">
      <c r="A246" s="155"/>
      <c r="B246" s="155"/>
      <c r="C246" s="155"/>
      <c r="D246" s="155"/>
      <c r="E246" s="155"/>
      <c r="F246" s="155"/>
      <c r="G246" s="155"/>
      <c r="H246" s="155"/>
      <c r="I246" s="155"/>
      <c r="J246" s="155"/>
    </row>
    <row r="247" spans="1:10" ht="12.75">
      <c r="A247" s="155"/>
      <c r="B247" s="155"/>
      <c r="C247" s="155"/>
      <c r="D247" s="155"/>
      <c r="E247" s="155"/>
      <c r="F247" s="155"/>
      <c r="G247" s="155"/>
      <c r="H247" s="155"/>
      <c r="I247" s="155"/>
      <c r="J247" s="155"/>
    </row>
    <row r="248" spans="1:10" ht="12.75">
      <c r="A248" s="155"/>
      <c r="B248" s="155"/>
      <c r="C248" s="155"/>
      <c r="D248" s="155"/>
      <c r="E248" s="155"/>
      <c r="F248" s="155"/>
      <c r="G248" s="155"/>
      <c r="H248" s="155"/>
      <c r="I248" s="155"/>
      <c r="J248" s="155"/>
    </row>
    <row r="249" spans="1:10" ht="12.75">
      <c r="A249" s="155"/>
      <c r="B249" s="155"/>
      <c r="C249" s="155"/>
      <c r="D249" s="155"/>
      <c r="E249" s="155"/>
      <c r="F249" s="155"/>
      <c r="G249" s="155"/>
      <c r="H249" s="155"/>
      <c r="I249" s="155"/>
      <c r="J249" s="155"/>
    </row>
    <row r="250" spans="1:10" ht="12.75">
      <c r="A250" s="155"/>
      <c r="B250" s="155"/>
      <c r="C250" s="155"/>
      <c r="D250" s="155"/>
      <c r="E250" s="155"/>
      <c r="F250" s="155"/>
      <c r="G250" s="155"/>
      <c r="H250" s="155"/>
      <c r="I250" s="155"/>
      <c r="J250" s="155"/>
    </row>
    <row r="251" spans="1:10" ht="12.75">
      <c r="A251" s="155"/>
      <c r="B251" s="155"/>
      <c r="C251" s="155"/>
      <c r="D251" s="155"/>
      <c r="E251" s="155"/>
      <c r="F251" s="155"/>
      <c r="G251" s="155"/>
      <c r="H251" s="155"/>
      <c r="I251" s="155"/>
      <c r="J251" s="155"/>
    </row>
    <row r="252" spans="1:10" ht="12.75">
      <c r="A252" s="155"/>
      <c r="B252" s="155"/>
      <c r="C252" s="155"/>
      <c r="D252" s="155"/>
      <c r="E252" s="155"/>
      <c r="F252" s="155"/>
      <c r="G252" s="155"/>
      <c r="H252" s="155"/>
      <c r="I252" s="155"/>
      <c r="J252" s="155"/>
    </row>
    <row r="253" spans="1:10" ht="12.75">
      <c r="A253" s="155"/>
      <c r="B253" s="155"/>
      <c r="C253" s="155"/>
      <c r="D253" s="155"/>
      <c r="E253" s="155"/>
      <c r="F253" s="155"/>
      <c r="G253" s="155"/>
      <c r="H253" s="155"/>
      <c r="I253" s="155"/>
      <c r="J253" s="155"/>
    </row>
    <row r="254" spans="1:10" ht="12.75">
      <c r="A254" s="155"/>
      <c r="B254" s="155"/>
      <c r="C254" s="155"/>
      <c r="D254" s="155"/>
      <c r="E254" s="155"/>
      <c r="F254" s="155"/>
      <c r="G254" s="155"/>
      <c r="H254" s="155"/>
      <c r="I254" s="155"/>
      <c r="J254" s="155"/>
    </row>
    <row r="255" spans="1:10" ht="12.75">
      <c r="A255" s="155"/>
      <c r="B255" s="155"/>
      <c r="C255" s="155"/>
      <c r="D255" s="155"/>
      <c r="E255" s="155"/>
      <c r="F255" s="155"/>
      <c r="G255" s="155"/>
      <c r="H255" s="155"/>
      <c r="I255" s="155"/>
      <c r="J255" s="155"/>
    </row>
    <row r="256" spans="1:10" ht="12.75">
      <c r="A256" s="155"/>
      <c r="B256" s="155"/>
      <c r="C256" s="155"/>
      <c r="D256" s="155"/>
      <c r="E256" s="155"/>
      <c r="F256" s="155"/>
      <c r="G256" s="155"/>
      <c r="H256" s="155"/>
      <c r="I256" s="155"/>
      <c r="J256" s="155"/>
    </row>
    <row r="257" spans="1:10" ht="12.75">
      <c r="A257" s="155"/>
      <c r="B257" s="155"/>
      <c r="C257" s="155"/>
      <c r="D257" s="155"/>
      <c r="E257" s="155"/>
      <c r="F257" s="155"/>
      <c r="G257" s="155"/>
      <c r="H257" s="155"/>
      <c r="I257" s="155"/>
      <c r="J257" s="155"/>
    </row>
    <row r="258" spans="1:10" ht="12.75">
      <c r="A258" s="155"/>
      <c r="B258" s="155"/>
      <c r="C258" s="155"/>
      <c r="D258" s="155"/>
      <c r="E258" s="155"/>
      <c r="F258" s="155"/>
      <c r="G258" s="155"/>
      <c r="H258" s="155"/>
      <c r="I258" s="155"/>
      <c r="J258" s="155"/>
    </row>
    <row r="259" spans="1:10" ht="12.75">
      <c r="A259" s="155"/>
      <c r="B259" s="155"/>
      <c r="C259" s="155"/>
      <c r="D259" s="155"/>
      <c r="E259" s="155"/>
      <c r="F259" s="155"/>
      <c r="G259" s="155"/>
      <c r="H259" s="155"/>
      <c r="I259" s="155"/>
      <c r="J259" s="155"/>
    </row>
    <row r="260" spans="1:10" ht="12.75">
      <c r="A260" s="155"/>
      <c r="B260" s="155"/>
      <c r="C260" s="155"/>
      <c r="D260" s="155"/>
      <c r="E260" s="155"/>
      <c r="F260" s="155"/>
      <c r="G260" s="155"/>
      <c r="H260" s="155"/>
      <c r="I260" s="155"/>
      <c r="J260" s="155"/>
    </row>
    <row r="261" spans="1:10" ht="12.75">
      <c r="A261" s="155"/>
      <c r="B261" s="155"/>
      <c r="C261" s="155"/>
      <c r="D261" s="155"/>
      <c r="E261" s="155"/>
      <c r="F261" s="155"/>
      <c r="G261" s="155"/>
      <c r="H261" s="155"/>
      <c r="I261" s="155"/>
      <c r="J261" s="155"/>
    </row>
    <row r="262" spans="1:10" ht="12.75">
      <c r="A262" s="155"/>
      <c r="B262" s="155"/>
      <c r="C262" s="155"/>
      <c r="D262" s="155"/>
      <c r="E262" s="155"/>
      <c r="F262" s="155"/>
      <c r="G262" s="155"/>
      <c r="H262" s="155"/>
      <c r="I262" s="155"/>
      <c r="J262" s="155"/>
    </row>
    <row r="263" spans="1:10" ht="12.75">
      <c r="A263" s="155"/>
      <c r="B263" s="155"/>
      <c r="C263" s="155"/>
      <c r="D263" s="155"/>
      <c r="E263" s="155"/>
      <c r="F263" s="155"/>
      <c r="G263" s="155"/>
      <c r="H263" s="155"/>
      <c r="I263" s="155"/>
      <c r="J263" s="155"/>
    </row>
    <row r="264" spans="1:10" ht="12.75">
      <c r="A264" s="155"/>
      <c r="B264" s="155"/>
      <c r="C264" s="155"/>
      <c r="D264" s="155"/>
      <c r="E264" s="155"/>
      <c r="F264" s="155"/>
      <c r="G264" s="155"/>
      <c r="H264" s="155"/>
      <c r="I264" s="155"/>
      <c r="J264" s="155"/>
    </row>
    <row r="265" spans="1:10" ht="12.75">
      <c r="A265" s="155"/>
      <c r="B265" s="155"/>
      <c r="C265" s="155"/>
      <c r="D265" s="155"/>
      <c r="E265" s="155"/>
      <c r="F265" s="155"/>
      <c r="G265" s="155"/>
      <c r="H265" s="155"/>
      <c r="I265" s="155"/>
      <c r="J265" s="155"/>
    </row>
    <row r="266" spans="1:10" ht="12.75">
      <c r="A266" s="155"/>
      <c r="B266" s="155"/>
      <c r="C266" s="155"/>
      <c r="D266" s="155"/>
      <c r="E266" s="155"/>
      <c r="F266" s="155"/>
      <c r="G266" s="155"/>
      <c r="H266" s="155"/>
      <c r="I266" s="155"/>
      <c r="J266" s="155"/>
    </row>
    <row r="267" spans="1:10" ht="12.75">
      <c r="A267" s="155"/>
      <c r="B267" s="155"/>
      <c r="C267" s="155"/>
      <c r="D267" s="155"/>
      <c r="E267" s="155"/>
      <c r="F267" s="155"/>
      <c r="G267" s="155"/>
      <c r="H267" s="155"/>
      <c r="I267" s="155"/>
      <c r="J267" s="155"/>
    </row>
    <row r="268" spans="1:10" ht="12.75">
      <c r="A268" s="155"/>
      <c r="B268" s="155"/>
      <c r="C268" s="155"/>
      <c r="D268" s="155"/>
      <c r="E268" s="155"/>
      <c r="F268" s="155"/>
      <c r="G268" s="155"/>
      <c r="H268" s="155"/>
      <c r="I268" s="155"/>
      <c r="J268" s="155"/>
    </row>
    <row r="269" spans="1:10" ht="12.75">
      <c r="A269" s="155"/>
      <c r="B269" s="155"/>
      <c r="C269" s="155"/>
      <c r="D269" s="155"/>
      <c r="E269" s="155"/>
      <c r="F269" s="155"/>
      <c r="G269" s="155"/>
      <c r="H269" s="155"/>
      <c r="I269" s="155"/>
      <c r="J269" s="155"/>
    </row>
  </sheetData>
  <mergeCells count="5">
    <mergeCell ref="A9:B9"/>
    <mergeCell ref="E5:I5"/>
    <mergeCell ref="A10:B10"/>
    <mergeCell ref="E6:I6"/>
    <mergeCell ref="D5:D15"/>
  </mergeCells>
  <hyperlinks>
    <hyperlink ref="K1" location="'Spis tablic'!B34" display="Powrót do spisu tablic"/>
    <hyperlink ref="K2" location="'Spis tablic'!B35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04"/>
  <sheetViews>
    <sheetView workbookViewId="0" topLeftCell="A1">
      <pane ySplit="13" topLeftCell="A14" activePane="bottomLeft" state="frozen"/>
      <selection pane="bottomLeft" activeCell="G1" sqref="G1"/>
    </sheetView>
  </sheetViews>
  <sheetFormatPr defaultColWidth="9.140625" defaultRowHeight="12.75"/>
  <cols>
    <col min="1" max="1" width="33.7109375" style="0" customWidth="1"/>
    <col min="2" max="2" width="2.28125" style="0" customWidth="1"/>
    <col min="3" max="3" width="21.7109375" style="0" customWidth="1"/>
    <col min="4" max="4" width="23.7109375" style="0" customWidth="1"/>
    <col min="5" max="5" width="21.7109375" style="0" customWidth="1"/>
    <col min="6" max="6" width="23.7109375" style="0" customWidth="1"/>
  </cols>
  <sheetData>
    <row r="1" spans="1:7" s="155" customFormat="1" ht="12.95" customHeight="1">
      <c r="A1" s="1487" t="s">
        <v>1181</v>
      </c>
      <c r="B1" s="1487"/>
      <c r="C1" s="1487"/>
      <c r="D1" s="1487"/>
      <c r="E1" s="1487"/>
      <c r="F1" s="142"/>
      <c r="G1" s="208" t="s">
        <v>0</v>
      </c>
    </row>
    <row r="2" spans="1:7" s="155" customFormat="1" ht="12.95" customHeight="1">
      <c r="A2" s="1486" t="s">
        <v>1060</v>
      </c>
      <c r="B2" s="1487"/>
      <c r="C2" s="1487"/>
      <c r="D2" s="1487"/>
      <c r="E2" s="1487"/>
      <c r="F2" s="142"/>
      <c r="G2" s="837" t="s">
        <v>697</v>
      </c>
    </row>
    <row r="3" spans="1:6" s="155" customFormat="1" ht="12.95" customHeight="1">
      <c r="A3" s="1630" t="s">
        <v>1261</v>
      </c>
      <c r="B3" s="1630"/>
      <c r="C3" s="1630"/>
      <c r="D3" s="1630"/>
      <c r="E3" s="1630"/>
      <c r="F3" s="1631"/>
    </row>
    <row r="4" spans="1:6" s="155" customFormat="1" ht="12.95" customHeight="1">
      <c r="A4" s="345" t="s">
        <v>1061</v>
      </c>
      <c r="B4" s="142"/>
      <c r="C4" s="341"/>
      <c r="D4" s="341"/>
      <c r="E4" s="341"/>
      <c r="F4" s="142"/>
    </row>
    <row r="5" spans="2:6" s="155" customFormat="1" ht="12" customHeight="1" thickBot="1">
      <c r="B5" s="115"/>
      <c r="C5" s="116"/>
      <c r="D5" s="116"/>
      <c r="E5" s="116"/>
      <c r="F5" s="116"/>
    </row>
    <row r="6" spans="1:6" s="155" customFormat="1" ht="8.1" customHeight="1" thickTop="1">
      <c r="A6" s="956"/>
      <c r="B6" s="956"/>
      <c r="C6" s="463"/>
      <c r="D6" s="464"/>
      <c r="E6" s="1009"/>
      <c r="F6" s="1012"/>
    </row>
    <row r="7" spans="1:6" s="155" customFormat="1" ht="12" customHeight="1">
      <c r="A7" s="116"/>
      <c r="B7" s="203"/>
      <c r="C7" s="1632" t="s">
        <v>315</v>
      </c>
      <c r="D7" s="1633"/>
      <c r="E7" s="88"/>
      <c r="F7" s="1070" t="s">
        <v>268</v>
      </c>
    </row>
    <row r="8" spans="1:6" s="155" customFormat="1" ht="12" customHeight="1">
      <c r="A8" s="116"/>
      <c r="B8" s="203"/>
      <c r="C8" s="1632" t="s">
        <v>316</v>
      </c>
      <c r="D8" s="1633"/>
      <c r="E8" s="674" t="s">
        <v>267</v>
      </c>
      <c r="F8" s="1070" t="s">
        <v>266</v>
      </c>
    </row>
    <row r="9" spans="1:6" s="155" customFormat="1" ht="12" customHeight="1">
      <c r="A9" s="1071" t="s">
        <v>1</v>
      </c>
      <c r="B9" s="184"/>
      <c r="C9" s="1634" t="s">
        <v>465</v>
      </c>
      <c r="D9" s="1635"/>
      <c r="E9" s="674" t="s">
        <v>474</v>
      </c>
      <c r="F9" s="1070" t="s">
        <v>296</v>
      </c>
    </row>
    <row r="10" spans="1:6" s="155" customFormat="1" ht="12" customHeight="1">
      <c r="A10" s="1116" t="s">
        <v>414</v>
      </c>
      <c r="B10" s="203"/>
      <c r="C10" s="466"/>
      <c r="D10" s="465"/>
      <c r="E10" s="537" t="s">
        <v>473</v>
      </c>
      <c r="F10" s="1185" t="s">
        <v>467</v>
      </c>
    </row>
    <row r="11" spans="1:6" s="155" customFormat="1" ht="15.75" customHeight="1">
      <c r="A11" s="513" t="s">
        <v>765</v>
      </c>
      <c r="B11" s="513"/>
      <c r="C11" s="952" t="s">
        <v>265</v>
      </c>
      <c r="D11" s="953" t="s">
        <v>754</v>
      </c>
      <c r="E11" s="369" t="s">
        <v>466</v>
      </c>
      <c r="F11" s="1073" t="s">
        <v>468</v>
      </c>
    </row>
    <row r="12" spans="1:6" s="155" customFormat="1" ht="15" customHeight="1">
      <c r="A12" s="513" t="s">
        <v>763</v>
      </c>
      <c r="B12" s="184"/>
      <c r="C12" s="684" t="s">
        <v>314</v>
      </c>
      <c r="D12" s="910" t="s">
        <v>755</v>
      </c>
      <c r="E12" s="991"/>
      <c r="F12" s="954"/>
    </row>
    <row r="13" spans="2:6" s="155" customFormat="1" ht="14.25" customHeight="1" thickBot="1">
      <c r="B13" s="184"/>
      <c r="C13" s="955" t="s">
        <v>470</v>
      </c>
      <c r="D13" s="1266" t="s">
        <v>500</v>
      </c>
      <c r="E13" s="1020"/>
      <c r="F13" s="627"/>
    </row>
    <row r="14" spans="1:8" s="174" customFormat="1" ht="14.1" customHeight="1">
      <c r="A14" s="342" t="s">
        <v>218</v>
      </c>
      <c r="B14" s="957" t="s">
        <v>249</v>
      </c>
      <c r="C14" s="241">
        <v>13299</v>
      </c>
      <c r="D14" s="245">
        <v>40.258522</v>
      </c>
      <c r="E14" s="245">
        <v>9098.7</v>
      </c>
      <c r="F14" s="244">
        <v>684.164223</v>
      </c>
      <c r="G14" s="227"/>
      <c r="H14" s="227"/>
    </row>
    <row r="15" spans="1:8" s="174" customFormat="1" ht="14.1" customHeight="1">
      <c r="A15" s="389" t="s">
        <v>432</v>
      </c>
      <c r="B15" s="940" t="s">
        <v>248</v>
      </c>
      <c r="C15" s="75">
        <v>14428</v>
      </c>
      <c r="D15" s="80">
        <v>44.7</v>
      </c>
      <c r="E15" s="80">
        <v>81674.8</v>
      </c>
      <c r="F15" s="76">
        <v>5661</v>
      </c>
      <c r="G15" s="227"/>
      <c r="H15" s="227"/>
    </row>
    <row r="16" spans="1:8" s="174" customFormat="1" ht="8.1" customHeight="1">
      <c r="A16" s="321"/>
      <c r="B16" s="321"/>
      <c r="C16" s="75"/>
      <c r="D16" s="80"/>
      <c r="E16" s="80"/>
      <c r="F16" s="76"/>
      <c r="G16" s="227"/>
      <c r="H16" s="227"/>
    </row>
    <row r="17" spans="1:6" s="174" customFormat="1" ht="14.1" customHeight="1">
      <c r="A17" s="324" t="s">
        <v>344</v>
      </c>
      <c r="B17" s="940" t="s">
        <v>249</v>
      </c>
      <c r="C17" s="75">
        <v>1034</v>
      </c>
      <c r="D17" s="80">
        <v>37.382502</v>
      </c>
      <c r="E17" s="80">
        <v>2057.3</v>
      </c>
      <c r="F17" s="76">
        <v>1989.651838</v>
      </c>
    </row>
    <row r="18" spans="1:6" s="174" customFormat="1" ht="14.1" customHeight="1">
      <c r="A18" s="509" t="s">
        <v>430</v>
      </c>
      <c r="B18" s="940" t="s">
        <v>248</v>
      </c>
      <c r="C18" s="75">
        <v>852</v>
      </c>
      <c r="D18" s="80">
        <v>32.1</v>
      </c>
      <c r="E18" s="80">
        <v>4568.5</v>
      </c>
      <c r="F18" s="76">
        <v>5362</v>
      </c>
    </row>
    <row r="19" spans="1:6" s="174" customFormat="1" ht="8.1" customHeight="1">
      <c r="A19" s="509"/>
      <c r="B19" s="509"/>
      <c r="C19" s="75"/>
      <c r="D19" s="80"/>
      <c r="E19" s="80"/>
      <c r="F19" s="76"/>
    </row>
    <row r="20" spans="1:6" s="174" customFormat="1" ht="15" customHeight="1">
      <c r="A20" s="190" t="s">
        <v>227</v>
      </c>
      <c r="B20" s="190"/>
      <c r="C20" s="75"/>
      <c r="D20" s="80"/>
      <c r="E20" s="80"/>
      <c r="F20" s="76"/>
    </row>
    <row r="21" spans="1:7" s="170" customFormat="1" ht="15" customHeight="1">
      <c r="A21" s="389" t="s">
        <v>431</v>
      </c>
      <c r="B21" s="389"/>
      <c r="C21" s="83"/>
      <c r="D21" s="97"/>
      <c r="E21" s="97"/>
      <c r="F21" s="85"/>
      <c r="G21" s="224"/>
    </row>
    <row r="22" spans="1:6" s="170" customFormat="1" ht="15" customHeight="1">
      <c r="A22" s="246" t="s">
        <v>243</v>
      </c>
      <c r="B22" s="943" t="s">
        <v>249</v>
      </c>
      <c r="C22" s="83">
        <v>289</v>
      </c>
      <c r="D22" s="97">
        <v>48.653199</v>
      </c>
      <c r="E22" s="97">
        <v>574.9</v>
      </c>
      <c r="F22" s="85">
        <v>1989.273356</v>
      </c>
    </row>
    <row r="23" spans="1:6" s="170" customFormat="1" ht="15" customHeight="1">
      <c r="A23" s="246"/>
      <c r="B23" s="943" t="s">
        <v>248</v>
      </c>
      <c r="C23" s="83">
        <v>330</v>
      </c>
      <c r="D23" s="97">
        <v>59.6</v>
      </c>
      <c r="E23" s="97">
        <v>683</v>
      </c>
      <c r="F23" s="85">
        <v>2070</v>
      </c>
    </row>
    <row r="24" spans="1:6" s="155" customFormat="1" ht="15" customHeight="1">
      <c r="A24" s="246" t="s">
        <v>242</v>
      </c>
      <c r="B24" s="943" t="s">
        <v>249</v>
      </c>
      <c r="C24" s="83">
        <v>394</v>
      </c>
      <c r="D24" s="97">
        <v>35.785649</v>
      </c>
      <c r="E24" s="97">
        <v>512.3</v>
      </c>
      <c r="F24" s="85">
        <v>1300.253807</v>
      </c>
    </row>
    <row r="25" spans="1:6" s="155" customFormat="1" ht="15" customHeight="1">
      <c r="A25" s="246"/>
      <c r="B25" s="943" t="s">
        <v>248</v>
      </c>
      <c r="C25" s="83">
        <v>196</v>
      </c>
      <c r="D25" s="97">
        <v>18.1</v>
      </c>
      <c r="E25" s="97">
        <v>704</v>
      </c>
      <c r="F25" s="85">
        <v>3592</v>
      </c>
    </row>
    <row r="26" spans="1:6" s="155" customFormat="1" ht="15" customHeight="1">
      <c r="A26" s="246" t="s">
        <v>241</v>
      </c>
      <c r="B26" s="943" t="s">
        <v>249</v>
      </c>
      <c r="C26" s="83">
        <v>123</v>
      </c>
      <c r="D26" s="97">
        <v>38.801262</v>
      </c>
      <c r="E26" s="97">
        <v>458.3</v>
      </c>
      <c r="F26" s="85">
        <v>3726.01626</v>
      </c>
    </row>
    <row r="27" spans="1:6" s="155" customFormat="1" ht="15" customHeight="1">
      <c r="A27" s="246"/>
      <c r="B27" s="943" t="s">
        <v>248</v>
      </c>
      <c r="C27" s="83">
        <v>88</v>
      </c>
      <c r="D27" s="97">
        <v>27.8</v>
      </c>
      <c r="E27" s="97">
        <v>119.5</v>
      </c>
      <c r="F27" s="85">
        <v>1358</v>
      </c>
    </row>
    <row r="28" spans="1:6" s="155" customFormat="1" ht="15" customHeight="1">
      <c r="A28" s="246" t="s">
        <v>240</v>
      </c>
      <c r="B28" s="943" t="s">
        <v>249</v>
      </c>
      <c r="C28" s="83">
        <v>32</v>
      </c>
      <c r="D28" s="97">
        <v>12.5</v>
      </c>
      <c r="E28" s="97">
        <v>68.6</v>
      </c>
      <c r="F28" s="85">
        <v>2143.75</v>
      </c>
    </row>
    <row r="29" spans="1:6" s="155" customFormat="1" ht="15" customHeight="1">
      <c r="A29" s="246"/>
      <c r="B29" s="943" t="s">
        <v>248</v>
      </c>
      <c r="C29" s="83">
        <v>55</v>
      </c>
      <c r="D29" s="97">
        <v>23.3</v>
      </c>
      <c r="E29" s="97">
        <v>361.3</v>
      </c>
      <c r="F29" s="85">
        <v>6569</v>
      </c>
    </row>
    <row r="30" spans="1:6" s="155" customFormat="1" ht="15" customHeight="1">
      <c r="A30" s="246" t="s">
        <v>239</v>
      </c>
      <c r="B30" s="943" t="s">
        <v>249</v>
      </c>
      <c r="C30" s="83">
        <v>76</v>
      </c>
      <c r="D30" s="97">
        <v>35.348837</v>
      </c>
      <c r="E30" s="97">
        <v>175.4</v>
      </c>
      <c r="F30" s="85">
        <v>2307.894737</v>
      </c>
    </row>
    <row r="31" spans="1:6" s="155" customFormat="1" ht="15" customHeight="1">
      <c r="A31" s="246"/>
      <c r="B31" s="943" t="s">
        <v>248</v>
      </c>
      <c r="C31" s="83">
        <v>76</v>
      </c>
      <c r="D31" s="97">
        <v>40.2</v>
      </c>
      <c r="E31" s="97">
        <v>1156.9</v>
      </c>
      <c r="F31" s="85">
        <v>15222</v>
      </c>
    </row>
    <row r="32" spans="1:6" s="155" customFormat="1" ht="15" customHeight="1">
      <c r="A32" s="246" t="s">
        <v>238</v>
      </c>
      <c r="B32" s="943" t="s">
        <v>249</v>
      </c>
      <c r="C32" s="83">
        <v>120</v>
      </c>
      <c r="D32" s="97">
        <v>42.402827</v>
      </c>
      <c r="E32" s="97">
        <v>267.8</v>
      </c>
      <c r="F32" s="85">
        <v>2231.666667</v>
      </c>
    </row>
    <row r="33" spans="1:6" s="155" customFormat="1" ht="15" customHeight="1">
      <c r="A33" s="246"/>
      <c r="B33" s="943" t="s">
        <v>248</v>
      </c>
      <c r="C33" s="83">
        <v>107</v>
      </c>
      <c r="D33" s="97">
        <v>38.8</v>
      </c>
      <c r="E33" s="97">
        <v>1543.8</v>
      </c>
      <c r="F33" s="85">
        <v>14428</v>
      </c>
    </row>
    <row r="34" spans="1:6" s="155" customFormat="1" ht="8.1" customHeight="1">
      <c r="A34" s="246"/>
      <c r="B34" s="246"/>
      <c r="C34" s="83"/>
      <c r="D34" s="97"/>
      <c r="E34" s="97"/>
      <c r="F34" s="85"/>
    </row>
    <row r="35" spans="1:6" s="173" customFormat="1" ht="14.1" customHeight="1">
      <c r="A35" s="269" t="s">
        <v>353</v>
      </c>
      <c r="B35" s="940" t="s">
        <v>249</v>
      </c>
      <c r="C35" s="75">
        <v>7909</v>
      </c>
      <c r="D35" s="80">
        <v>48.836061</v>
      </c>
      <c r="E35" s="80">
        <v>2231.3</v>
      </c>
      <c r="F35" s="76">
        <v>282.121634</v>
      </c>
    </row>
    <row r="36" spans="1:6" s="173" customFormat="1" ht="14.1" customHeight="1">
      <c r="A36" s="509" t="s">
        <v>430</v>
      </c>
      <c r="B36" s="940" t="s">
        <v>248</v>
      </c>
      <c r="C36" s="75">
        <v>7357</v>
      </c>
      <c r="D36" s="80">
        <v>46.7</v>
      </c>
      <c r="E36" s="80">
        <v>37306</v>
      </c>
      <c r="F36" s="76">
        <v>5071</v>
      </c>
    </row>
    <row r="37" spans="1:6" s="173" customFormat="1" ht="8.1" customHeight="1">
      <c r="A37" s="269"/>
      <c r="B37" s="269"/>
      <c r="C37" s="75"/>
      <c r="D37" s="80"/>
      <c r="E37" s="80"/>
      <c r="F37" s="76"/>
    </row>
    <row r="38" spans="1:6" s="173" customFormat="1" ht="15" customHeight="1">
      <c r="A38" s="381" t="s">
        <v>388</v>
      </c>
      <c r="B38" s="381"/>
      <c r="C38" s="75"/>
      <c r="D38" s="80"/>
      <c r="E38" s="80"/>
      <c r="F38" s="76"/>
    </row>
    <row r="39" spans="1:6" s="173" customFormat="1" ht="15" customHeight="1">
      <c r="A39" s="382" t="s">
        <v>608</v>
      </c>
      <c r="B39" s="382"/>
      <c r="C39" s="75"/>
      <c r="D39" s="80"/>
      <c r="E39" s="80"/>
      <c r="F39" s="76"/>
    </row>
    <row r="40" spans="1:6" s="155" customFormat="1" ht="15" customHeight="1">
      <c r="A40" s="139" t="s">
        <v>94</v>
      </c>
      <c r="B40" s="943" t="s">
        <v>249</v>
      </c>
      <c r="C40" s="83">
        <v>7909</v>
      </c>
      <c r="D40" s="97">
        <v>48.836061</v>
      </c>
      <c r="E40" s="97">
        <v>2231.3</v>
      </c>
      <c r="F40" s="85">
        <v>282.121634</v>
      </c>
    </row>
    <row r="41" spans="1:6" s="155" customFormat="1" ht="15" customHeight="1">
      <c r="A41" s="139"/>
      <c r="B41" s="943" t="s">
        <v>248</v>
      </c>
      <c r="C41" s="83">
        <v>7357</v>
      </c>
      <c r="D41" s="97">
        <v>46.7</v>
      </c>
      <c r="E41" s="97">
        <v>37306</v>
      </c>
      <c r="F41" s="85">
        <v>5071</v>
      </c>
    </row>
    <row r="42" spans="1:6" s="155" customFormat="1" ht="8.1" customHeight="1">
      <c r="A42" s="139"/>
      <c r="B42" s="139"/>
      <c r="C42" s="83"/>
      <c r="D42" s="97"/>
      <c r="E42" s="97"/>
      <c r="F42" s="85"/>
    </row>
    <row r="43" spans="1:6" s="173" customFormat="1" ht="14.1" customHeight="1">
      <c r="A43" s="324" t="s">
        <v>356</v>
      </c>
      <c r="B43" s="940" t="s">
        <v>249</v>
      </c>
      <c r="C43" s="75">
        <v>858</v>
      </c>
      <c r="D43" s="80">
        <v>33.255814</v>
      </c>
      <c r="E43" s="80">
        <v>673.4</v>
      </c>
      <c r="F43" s="76">
        <v>784.848485</v>
      </c>
    </row>
    <row r="44" spans="1:6" s="173" customFormat="1" ht="14.1" customHeight="1">
      <c r="A44" s="509" t="s">
        <v>430</v>
      </c>
      <c r="B44" s="940" t="s">
        <v>248</v>
      </c>
      <c r="C44" s="75">
        <v>1016</v>
      </c>
      <c r="D44" s="80">
        <v>39.1</v>
      </c>
      <c r="E44" s="80">
        <v>5826.7</v>
      </c>
      <c r="F44" s="76">
        <v>5735</v>
      </c>
    </row>
    <row r="45" spans="1:6" s="173" customFormat="1" ht="8.1" customHeight="1">
      <c r="A45" s="509"/>
      <c r="B45" s="509"/>
      <c r="C45" s="75"/>
      <c r="D45" s="80"/>
      <c r="E45" s="80"/>
      <c r="F45" s="76"/>
    </row>
    <row r="46" spans="1:6" s="173" customFormat="1" ht="15" customHeight="1">
      <c r="A46" s="190" t="s">
        <v>227</v>
      </c>
      <c r="B46" s="190"/>
      <c r="C46" s="75"/>
      <c r="D46" s="80"/>
      <c r="E46" s="80"/>
      <c r="F46" s="76"/>
    </row>
    <row r="47" spans="1:6" s="155" customFormat="1" ht="15" customHeight="1">
      <c r="A47" s="389" t="s">
        <v>431</v>
      </c>
      <c r="B47" s="389"/>
      <c r="C47" s="83"/>
      <c r="D47" s="97"/>
      <c r="E47" s="97"/>
      <c r="F47" s="85"/>
    </row>
    <row r="48" spans="1:6" s="155" customFormat="1" ht="15" customHeight="1">
      <c r="A48" s="246" t="s">
        <v>237</v>
      </c>
      <c r="B48" s="943" t="s">
        <v>249</v>
      </c>
      <c r="C48" s="83">
        <v>184</v>
      </c>
      <c r="D48" s="97">
        <v>24.59893</v>
      </c>
      <c r="E48" s="97">
        <v>141.8</v>
      </c>
      <c r="F48" s="85">
        <v>770.652174</v>
      </c>
    </row>
    <row r="49" spans="1:6" s="155" customFormat="1" ht="15" customHeight="1">
      <c r="A49" s="246"/>
      <c r="B49" s="943" t="s">
        <v>248</v>
      </c>
      <c r="C49" s="83">
        <v>308</v>
      </c>
      <c r="D49" s="97">
        <v>38.5</v>
      </c>
      <c r="E49" s="97">
        <v>905.6</v>
      </c>
      <c r="F49" s="85">
        <v>2940</v>
      </c>
    </row>
    <row r="50" spans="1:6" s="155" customFormat="1" ht="15" customHeight="1">
      <c r="A50" s="246" t="s">
        <v>236</v>
      </c>
      <c r="B50" s="943" t="s">
        <v>249</v>
      </c>
      <c r="C50" s="83">
        <v>28</v>
      </c>
      <c r="D50" s="97">
        <v>10.408922</v>
      </c>
      <c r="E50" s="97">
        <v>46.2</v>
      </c>
      <c r="F50" s="85">
        <v>1650</v>
      </c>
    </row>
    <row r="51" spans="1:6" s="155" customFormat="1" ht="15" customHeight="1">
      <c r="A51" s="246"/>
      <c r="B51" s="943" t="s">
        <v>248</v>
      </c>
      <c r="C51" s="83">
        <v>30</v>
      </c>
      <c r="D51" s="97">
        <v>11.9</v>
      </c>
      <c r="E51" s="97">
        <v>55.5</v>
      </c>
      <c r="F51" s="85">
        <v>1850</v>
      </c>
    </row>
    <row r="52" spans="1:6" s="155" customFormat="1" ht="15" customHeight="1">
      <c r="A52" s="246" t="s">
        <v>235</v>
      </c>
      <c r="B52" s="943" t="s">
        <v>249</v>
      </c>
      <c r="C52" s="83">
        <v>219</v>
      </c>
      <c r="D52" s="97">
        <v>36.439268</v>
      </c>
      <c r="E52" s="97">
        <v>73.6</v>
      </c>
      <c r="F52" s="85">
        <v>336.073059</v>
      </c>
    </row>
    <row r="53" spans="1:6" s="155" customFormat="1" ht="15" customHeight="1">
      <c r="A53" s="246"/>
      <c r="B53" s="943" t="s">
        <v>248</v>
      </c>
      <c r="C53" s="83">
        <v>105</v>
      </c>
      <c r="D53" s="97">
        <v>17.8</v>
      </c>
      <c r="E53" s="97">
        <v>427.4</v>
      </c>
      <c r="F53" s="85">
        <v>4071</v>
      </c>
    </row>
    <row r="54" spans="1:6" s="155" customFormat="1" ht="8.1" customHeight="1">
      <c r="A54" s="246"/>
      <c r="B54" s="246"/>
      <c r="C54" s="83"/>
      <c r="D54" s="97"/>
      <c r="E54" s="97"/>
      <c r="F54" s="85"/>
    </row>
    <row r="55" spans="1:6" s="155" customFormat="1" ht="15" customHeight="1">
      <c r="A55" s="381" t="s">
        <v>388</v>
      </c>
      <c r="B55" s="381"/>
      <c r="C55" s="83"/>
      <c r="D55" s="97"/>
      <c r="E55" s="97"/>
      <c r="F55" s="85"/>
    </row>
    <row r="56" spans="1:6" s="155" customFormat="1" ht="15" customHeight="1">
      <c r="A56" s="382" t="s">
        <v>608</v>
      </c>
      <c r="B56" s="382"/>
      <c r="C56" s="83"/>
      <c r="D56" s="97"/>
      <c r="E56" s="97"/>
      <c r="F56" s="85"/>
    </row>
    <row r="57" spans="1:6" s="155" customFormat="1" ht="15" customHeight="1">
      <c r="A57" s="246" t="s">
        <v>147</v>
      </c>
      <c r="B57" s="943" t="s">
        <v>249</v>
      </c>
      <c r="C57" s="83">
        <v>427</v>
      </c>
      <c r="D57" s="97">
        <v>44.386694</v>
      </c>
      <c r="E57" s="97">
        <v>411.8</v>
      </c>
      <c r="F57" s="85">
        <v>964.40281</v>
      </c>
    </row>
    <row r="58" spans="1:6" s="155" customFormat="1" ht="15" customHeight="1">
      <c r="A58" s="246"/>
      <c r="B58" s="943" t="s">
        <v>248</v>
      </c>
      <c r="C58" s="83">
        <v>573</v>
      </c>
      <c r="D58" s="97">
        <v>59.9</v>
      </c>
      <c r="E58" s="97">
        <v>4438.2</v>
      </c>
      <c r="F58" s="85">
        <v>7746</v>
      </c>
    </row>
    <row r="59" spans="1:6" s="155" customFormat="1" ht="8.1" customHeight="1">
      <c r="A59" s="246"/>
      <c r="B59" s="246"/>
      <c r="C59" s="83"/>
      <c r="D59" s="97"/>
      <c r="E59" s="97"/>
      <c r="F59" s="85"/>
    </row>
    <row r="60" spans="1:6" s="155" customFormat="1" ht="14.1" customHeight="1">
      <c r="A60" s="324" t="s">
        <v>402</v>
      </c>
      <c r="B60" s="940" t="s">
        <v>249</v>
      </c>
      <c r="C60" s="75">
        <v>389</v>
      </c>
      <c r="D60" s="80">
        <v>24.221669</v>
      </c>
      <c r="E60" s="80">
        <v>400.4</v>
      </c>
      <c r="F60" s="76">
        <v>1029.305913</v>
      </c>
    </row>
    <row r="61" spans="1:6" s="155" customFormat="1" ht="14.1" customHeight="1">
      <c r="A61" s="509" t="s">
        <v>430</v>
      </c>
      <c r="B61" s="940" t="s">
        <v>248</v>
      </c>
      <c r="C61" s="75">
        <v>407</v>
      </c>
      <c r="D61" s="80">
        <v>26.1</v>
      </c>
      <c r="E61" s="80">
        <v>924.1</v>
      </c>
      <c r="F61" s="76">
        <v>2271</v>
      </c>
    </row>
    <row r="62" spans="1:6" s="155" customFormat="1" ht="8.1" customHeight="1">
      <c r="A62" s="509"/>
      <c r="B62" s="509"/>
      <c r="C62" s="75"/>
      <c r="D62" s="80"/>
      <c r="E62" s="80"/>
      <c r="F62" s="76"/>
    </row>
    <row r="63" spans="1:6" s="155" customFormat="1" ht="15" customHeight="1">
      <c r="A63" s="190" t="s">
        <v>227</v>
      </c>
      <c r="B63" s="190"/>
      <c r="C63" s="75"/>
      <c r="D63" s="80"/>
      <c r="E63" s="80"/>
      <c r="F63" s="76"/>
    </row>
    <row r="64" spans="1:6" s="155" customFormat="1" ht="15" customHeight="1">
      <c r="A64" s="389" t="s">
        <v>431</v>
      </c>
      <c r="B64" s="389"/>
      <c r="C64" s="83"/>
      <c r="D64" s="97"/>
      <c r="E64" s="97"/>
      <c r="F64" s="85"/>
    </row>
    <row r="65" spans="1:6" s="155" customFormat="1" ht="15" customHeight="1">
      <c r="A65" s="246" t="s">
        <v>332</v>
      </c>
      <c r="B65" s="943" t="s">
        <v>249</v>
      </c>
      <c r="C65" s="83">
        <v>179</v>
      </c>
      <c r="D65" s="97">
        <v>21.566265</v>
      </c>
      <c r="E65" s="97">
        <v>230.7</v>
      </c>
      <c r="F65" s="85">
        <v>1288.826816</v>
      </c>
    </row>
    <row r="66" spans="1:6" s="155" customFormat="1" ht="15" customHeight="1">
      <c r="A66" s="246"/>
      <c r="B66" s="943" t="s">
        <v>248</v>
      </c>
      <c r="C66" s="83">
        <v>208</v>
      </c>
      <c r="D66" s="97">
        <v>25.2</v>
      </c>
      <c r="E66" s="97">
        <v>720</v>
      </c>
      <c r="F66" s="85">
        <v>3462</v>
      </c>
    </row>
    <row r="67" spans="1:6" s="155" customFormat="1" ht="15" customHeight="1">
      <c r="A67" s="246" t="s">
        <v>376</v>
      </c>
      <c r="B67" s="943" t="s">
        <v>249</v>
      </c>
      <c r="C67" s="83">
        <v>35</v>
      </c>
      <c r="D67" s="97">
        <v>13.108614</v>
      </c>
      <c r="E67" s="97">
        <v>62.6</v>
      </c>
      <c r="F67" s="85">
        <v>1788.571429</v>
      </c>
    </row>
    <row r="68" spans="1:6" s="155" customFormat="1" ht="15" customHeight="1">
      <c r="A68" s="246"/>
      <c r="B68" s="943" t="s">
        <v>248</v>
      </c>
      <c r="C68" s="83">
        <v>39</v>
      </c>
      <c r="D68" s="97">
        <v>16</v>
      </c>
      <c r="E68" s="97">
        <v>188.1</v>
      </c>
      <c r="F68" s="85">
        <v>4823</v>
      </c>
    </row>
    <row r="69" spans="1:6" s="155" customFormat="1" ht="15" customHeight="1">
      <c r="A69" s="246" t="s">
        <v>403</v>
      </c>
      <c r="B69" s="943" t="s">
        <v>249</v>
      </c>
      <c r="C69" s="83">
        <v>175</v>
      </c>
      <c r="D69" s="97">
        <v>34.381139</v>
      </c>
      <c r="E69" s="97">
        <v>107.1</v>
      </c>
      <c r="F69" s="85">
        <v>612</v>
      </c>
    </row>
    <row r="70" spans="1:6" s="155" customFormat="1" ht="15" customHeight="1">
      <c r="A70" s="246"/>
      <c r="B70" s="943" t="s">
        <v>248</v>
      </c>
      <c r="C70" s="83">
        <v>160</v>
      </c>
      <c r="D70" s="97">
        <v>32.5</v>
      </c>
      <c r="E70" s="97">
        <v>16</v>
      </c>
      <c r="F70" s="85">
        <v>100</v>
      </c>
    </row>
    <row r="71" spans="1:6" s="155" customFormat="1" ht="8.1" customHeight="1">
      <c r="A71" s="246"/>
      <c r="B71" s="246"/>
      <c r="C71" s="83"/>
      <c r="D71" s="97"/>
      <c r="E71" s="97"/>
      <c r="F71" s="85"/>
    </row>
    <row r="72" spans="1:7" s="173" customFormat="1" ht="14.1" customHeight="1">
      <c r="A72" s="324" t="s">
        <v>365</v>
      </c>
      <c r="B72" s="940" t="s">
        <v>249</v>
      </c>
      <c r="C72" s="75">
        <v>1689</v>
      </c>
      <c r="D72" s="80">
        <v>27.494709</v>
      </c>
      <c r="E72" s="80">
        <v>3239.9</v>
      </c>
      <c r="F72" s="76">
        <v>1918.235642</v>
      </c>
      <c r="G72" s="186"/>
    </row>
    <row r="73" spans="1:7" s="173" customFormat="1" ht="14.1" customHeight="1">
      <c r="A73" s="509" t="s">
        <v>430</v>
      </c>
      <c r="B73" s="940" t="s">
        <v>248</v>
      </c>
      <c r="C73" s="75">
        <v>3415</v>
      </c>
      <c r="D73" s="80">
        <v>56.2</v>
      </c>
      <c r="E73" s="80">
        <v>29171.7</v>
      </c>
      <c r="F73" s="76">
        <v>8542</v>
      </c>
      <c r="G73" s="186"/>
    </row>
    <row r="74" spans="1:7" s="173" customFormat="1" ht="8.1" customHeight="1">
      <c r="A74" s="509"/>
      <c r="B74" s="509"/>
      <c r="C74" s="75"/>
      <c r="D74" s="80"/>
      <c r="E74" s="80"/>
      <c r="F74" s="76"/>
      <c r="G74" s="186"/>
    </row>
    <row r="75" spans="1:7" s="173" customFormat="1" ht="15" customHeight="1">
      <c r="A75" s="190" t="s">
        <v>227</v>
      </c>
      <c r="B75" s="190"/>
      <c r="C75" s="75"/>
      <c r="D75" s="80"/>
      <c r="E75" s="80"/>
      <c r="F75" s="76"/>
      <c r="G75" s="186"/>
    </row>
    <row r="76" spans="1:6" s="155" customFormat="1" ht="15" customHeight="1">
      <c r="A76" s="389" t="s">
        <v>431</v>
      </c>
      <c r="B76" s="389"/>
      <c r="C76" s="75"/>
      <c r="D76" s="80"/>
      <c r="E76" s="80"/>
      <c r="F76" s="76"/>
    </row>
    <row r="77" spans="1:8" s="155" customFormat="1" ht="15" customHeight="1">
      <c r="A77" s="246" t="s">
        <v>264</v>
      </c>
      <c r="B77" s="943" t="s">
        <v>249</v>
      </c>
      <c r="C77" s="83">
        <v>370</v>
      </c>
      <c r="D77" s="97">
        <v>24.633822</v>
      </c>
      <c r="E77" s="97">
        <v>531</v>
      </c>
      <c r="F77" s="85">
        <v>1435.135135</v>
      </c>
      <c r="H77" s="215"/>
    </row>
    <row r="78" spans="1:8" s="155" customFormat="1" ht="15" customHeight="1">
      <c r="A78" s="246"/>
      <c r="B78" s="943" t="s">
        <v>248</v>
      </c>
      <c r="C78" s="83">
        <v>1006</v>
      </c>
      <c r="D78" s="97">
        <v>67.5</v>
      </c>
      <c r="E78" s="97">
        <v>5121</v>
      </c>
      <c r="F78" s="85">
        <v>5091</v>
      </c>
      <c r="H78" s="215"/>
    </row>
    <row r="79" spans="1:6" s="155" customFormat="1" ht="15" customHeight="1">
      <c r="A79" s="246" t="s">
        <v>253</v>
      </c>
      <c r="B79" s="943" t="s">
        <v>249</v>
      </c>
      <c r="C79" s="83">
        <v>307</v>
      </c>
      <c r="D79" s="97">
        <v>22.944694</v>
      </c>
      <c r="E79" s="97">
        <v>736.6</v>
      </c>
      <c r="F79" s="85">
        <v>2399.348534</v>
      </c>
    </row>
    <row r="80" spans="1:6" s="155" customFormat="1" ht="15" customHeight="1">
      <c r="A80" s="246"/>
      <c r="B80" s="943" t="s">
        <v>248</v>
      </c>
      <c r="C80" s="83">
        <v>944</v>
      </c>
      <c r="D80" s="97">
        <v>70.4</v>
      </c>
      <c r="E80" s="97">
        <v>6423.8</v>
      </c>
      <c r="F80" s="85">
        <v>6805</v>
      </c>
    </row>
    <row r="81" spans="1:6" s="155" customFormat="1" ht="15" customHeight="1">
      <c r="A81" s="246" t="s">
        <v>263</v>
      </c>
      <c r="B81" s="943" t="s">
        <v>249</v>
      </c>
      <c r="C81" s="83">
        <v>681</v>
      </c>
      <c r="D81" s="97">
        <v>29.790026</v>
      </c>
      <c r="E81" s="97">
        <v>1496.4</v>
      </c>
      <c r="F81" s="85">
        <v>2197.356828</v>
      </c>
    </row>
    <row r="82" spans="1:6" s="155" customFormat="1" ht="15" customHeight="1">
      <c r="A82" s="246"/>
      <c r="B82" s="943" t="s">
        <v>248</v>
      </c>
      <c r="C82" s="83">
        <v>1113</v>
      </c>
      <c r="D82" s="97">
        <v>49.2</v>
      </c>
      <c r="E82" s="97">
        <v>15286.8</v>
      </c>
      <c r="F82" s="85">
        <v>13735</v>
      </c>
    </row>
    <row r="83" spans="1:6" s="155" customFormat="1" ht="15" customHeight="1">
      <c r="A83" s="246" t="s">
        <v>261</v>
      </c>
      <c r="B83" s="943" t="s">
        <v>249</v>
      </c>
      <c r="C83" s="83">
        <v>331</v>
      </c>
      <c r="D83" s="97">
        <v>32.546706</v>
      </c>
      <c r="E83" s="97">
        <v>475.9</v>
      </c>
      <c r="F83" s="85">
        <v>1437.76435</v>
      </c>
    </row>
    <row r="84" spans="1:6" s="155" customFormat="1" ht="15" customHeight="1">
      <c r="A84" s="246"/>
      <c r="B84" s="943" t="s">
        <v>248</v>
      </c>
      <c r="C84" s="83">
        <v>352</v>
      </c>
      <c r="D84" s="97">
        <v>35.5</v>
      </c>
      <c r="E84" s="97">
        <v>2340.1</v>
      </c>
      <c r="F84" s="85">
        <v>6648</v>
      </c>
    </row>
    <row r="85" spans="1:6" s="155" customFormat="1" ht="8.1" customHeight="1">
      <c r="A85" s="246"/>
      <c r="B85" s="246"/>
      <c r="C85" s="83"/>
      <c r="D85" s="97"/>
      <c r="E85" s="97"/>
      <c r="F85" s="85"/>
    </row>
    <row r="86" spans="1:6" s="173" customFormat="1" ht="14.1" customHeight="1">
      <c r="A86" s="324" t="s">
        <v>366</v>
      </c>
      <c r="B86" s="940" t="s">
        <v>249</v>
      </c>
      <c r="C86" s="75">
        <v>1420</v>
      </c>
      <c r="D86" s="80">
        <v>37.92735</v>
      </c>
      <c r="E86" s="80">
        <v>496.4</v>
      </c>
      <c r="F86" s="76">
        <v>349.577465</v>
      </c>
    </row>
    <row r="87" spans="1:6" s="173" customFormat="1" ht="14.1" customHeight="1">
      <c r="A87" s="509" t="s">
        <v>430</v>
      </c>
      <c r="B87" s="940" t="s">
        <v>248</v>
      </c>
      <c r="C87" s="75">
        <v>1381</v>
      </c>
      <c r="D87" s="80">
        <v>37.7</v>
      </c>
      <c r="E87" s="80">
        <v>3877.8</v>
      </c>
      <c r="F87" s="76">
        <v>2808</v>
      </c>
    </row>
    <row r="88" spans="1:6" s="173" customFormat="1" ht="8.1" customHeight="1">
      <c r="A88" s="509"/>
      <c r="B88" s="509"/>
      <c r="C88" s="75"/>
      <c r="D88" s="80"/>
      <c r="E88" s="80"/>
      <c r="F88" s="76"/>
    </row>
    <row r="89" spans="1:6" s="173" customFormat="1" ht="15" customHeight="1">
      <c r="A89" s="190" t="s">
        <v>227</v>
      </c>
      <c r="B89" s="190"/>
      <c r="C89" s="75"/>
      <c r="D89" s="80"/>
      <c r="E89" s="80"/>
      <c r="F89" s="76"/>
    </row>
    <row r="90" spans="1:6" s="155" customFormat="1" ht="15" customHeight="1">
      <c r="A90" s="389" t="s">
        <v>431</v>
      </c>
      <c r="B90" s="389"/>
      <c r="C90" s="75"/>
      <c r="D90" s="80"/>
      <c r="E90" s="80"/>
      <c r="F90" s="76"/>
    </row>
    <row r="91" spans="1:6" s="155" customFormat="1" ht="15" customHeight="1">
      <c r="A91" s="343" t="s">
        <v>260</v>
      </c>
      <c r="B91" s="943" t="s">
        <v>249</v>
      </c>
      <c r="C91" s="83">
        <v>131</v>
      </c>
      <c r="D91" s="97">
        <v>30.896226</v>
      </c>
      <c r="E91" s="97">
        <v>137</v>
      </c>
      <c r="F91" s="85">
        <v>1045.801527</v>
      </c>
    </row>
    <row r="92" spans="1:6" s="155" customFormat="1" ht="15" customHeight="1">
      <c r="A92" s="343"/>
      <c r="B92" s="943" t="s">
        <v>248</v>
      </c>
      <c r="C92" s="83">
        <v>117</v>
      </c>
      <c r="D92" s="97">
        <v>28.3</v>
      </c>
      <c r="E92" s="97">
        <v>850.3</v>
      </c>
      <c r="F92" s="85">
        <v>7268</v>
      </c>
    </row>
    <row r="93" spans="1:6" s="155" customFormat="1" ht="15" customHeight="1">
      <c r="A93" s="343" t="s">
        <v>250</v>
      </c>
      <c r="B93" s="943" t="s">
        <v>249</v>
      </c>
      <c r="C93" s="83">
        <v>40</v>
      </c>
      <c r="D93" s="97">
        <v>15.748031</v>
      </c>
      <c r="E93" s="97">
        <v>47.8</v>
      </c>
      <c r="F93" s="85">
        <v>1195</v>
      </c>
    </row>
    <row r="94" spans="1:6" s="155" customFormat="1" ht="15" customHeight="1">
      <c r="A94" s="343"/>
      <c r="B94" s="943" t="s">
        <v>248</v>
      </c>
      <c r="C94" s="83">
        <v>52</v>
      </c>
      <c r="D94" s="97">
        <v>21.1</v>
      </c>
      <c r="E94" s="97">
        <v>94.8</v>
      </c>
      <c r="F94" s="85">
        <v>1823</v>
      </c>
    </row>
    <row r="95" spans="1:6" s="155" customFormat="1" ht="15" customHeight="1">
      <c r="A95" s="343" t="s">
        <v>259</v>
      </c>
      <c r="B95" s="943" t="s">
        <v>249</v>
      </c>
      <c r="C95" s="83">
        <v>55</v>
      </c>
      <c r="D95" s="97">
        <v>13.819095</v>
      </c>
      <c r="E95" s="97">
        <v>57.6</v>
      </c>
      <c r="F95" s="85">
        <v>1047.272727</v>
      </c>
    </row>
    <row r="96" spans="1:6" s="155" customFormat="1" ht="15" customHeight="1">
      <c r="A96" s="343"/>
      <c r="B96" s="943" t="s">
        <v>248</v>
      </c>
      <c r="C96" s="83">
        <v>44</v>
      </c>
      <c r="D96" s="97">
        <v>11</v>
      </c>
      <c r="E96" s="97">
        <v>61.7</v>
      </c>
      <c r="F96" s="85">
        <v>1402</v>
      </c>
    </row>
    <row r="97" spans="1:6" s="155" customFormat="1" ht="8.1" customHeight="1">
      <c r="A97" s="343"/>
      <c r="B97" s="343"/>
      <c r="C97" s="83"/>
      <c r="D97" s="97"/>
      <c r="E97" s="97"/>
      <c r="F97" s="85"/>
    </row>
    <row r="98" spans="1:6" s="155" customFormat="1" ht="15" customHeight="1">
      <c r="A98" s="381" t="s">
        <v>388</v>
      </c>
      <c r="B98" s="114"/>
      <c r="C98" s="93"/>
      <c r="D98" s="93"/>
      <c r="E98" s="77"/>
      <c r="F98" s="91"/>
    </row>
    <row r="99" spans="1:6" s="155" customFormat="1" ht="15" customHeight="1">
      <c r="A99" s="382" t="s">
        <v>608</v>
      </c>
      <c r="B99" s="114"/>
      <c r="C99" s="93"/>
      <c r="D99" s="93"/>
      <c r="E99" s="77"/>
      <c r="F99" s="91"/>
    </row>
    <row r="100" spans="1:6" s="155" customFormat="1" ht="15" customHeight="1">
      <c r="A100" s="139" t="s">
        <v>212</v>
      </c>
      <c r="B100" s="986" t="s">
        <v>249</v>
      </c>
      <c r="C100" s="987">
        <v>1194</v>
      </c>
      <c r="D100" s="97">
        <v>44.752624</v>
      </c>
      <c r="E100" s="97">
        <v>254</v>
      </c>
      <c r="F100" s="1219">
        <v>212.730318</v>
      </c>
    </row>
    <row r="101" spans="1:6" s="155" customFormat="1" ht="15" customHeight="1">
      <c r="A101" s="139"/>
      <c r="B101" s="258" t="s">
        <v>248</v>
      </c>
      <c r="C101" s="83">
        <v>1168</v>
      </c>
      <c r="D101" s="97">
        <v>44.8</v>
      </c>
      <c r="E101" s="97">
        <v>2871</v>
      </c>
      <c r="F101" s="91">
        <v>2458</v>
      </c>
    </row>
    <row r="102" spans="1:6" s="155" customFormat="1" ht="12.75">
      <c r="A102" s="116"/>
      <c r="B102" s="116"/>
      <c r="C102" s="116"/>
      <c r="D102" s="116"/>
      <c r="E102" s="116"/>
      <c r="F102" s="116"/>
    </row>
    <row r="103" spans="1:6" s="1389" customFormat="1" ht="11.25">
      <c r="A103" s="1504" t="s">
        <v>1183</v>
      </c>
      <c r="B103" s="1350"/>
      <c r="C103" s="1350"/>
      <c r="D103" s="1350"/>
      <c r="E103" s="1350"/>
      <c r="F103" s="1350"/>
    </row>
    <row r="104" ht="12.75">
      <c r="A104" s="1352" t="s">
        <v>1182</v>
      </c>
    </row>
  </sheetData>
  <mergeCells count="4">
    <mergeCell ref="A3:F3"/>
    <mergeCell ref="C7:D7"/>
    <mergeCell ref="C8:D8"/>
    <mergeCell ref="C9:D9"/>
  </mergeCells>
  <hyperlinks>
    <hyperlink ref="G1" location="'Spis tablic'!B36" display="Powrót do spisu tablic"/>
    <hyperlink ref="G2" location="'Spis tablic'!B37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abSelected="1" workbookViewId="0" topLeftCell="A1">
      <selection activeCell="B2" sqref="B2"/>
    </sheetView>
  </sheetViews>
  <sheetFormatPr defaultColWidth="9.140625" defaultRowHeight="12.75"/>
  <cols>
    <col min="1" max="1" width="15.7109375" style="1390" customWidth="1"/>
    <col min="2" max="2" width="133.00390625" style="240" customWidth="1"/>
  </cols>
  <sheetData>
    <row r="1" spans="1:2" ht="7.5" customHeight="1">
      <c r="A1" s="1445"/>
      <c r="B1" s="43"/>
    </row>
    <row r="2" spans="1:2" s="841" customFormat="1" ht="30" customHeight="1">
      <c r="A2" s="1446"/>
      <c r="B2" s="839" t="s">
        <v>383</v>
      </c>
    </row>
    <row r="3" spans="1:2" s="841" customFormat="1" ht="30" customHeight="1">
      <c r="A3" s="1446"/>
      <c r="B3" s="1444" t="s">
        <v>644</v>
      </c>
    </row>
    <row r="4" spans="1:2" ht="24.95" customHeight="1">
      <c r="A4" s="1447"/>
      <c r="B4" s="1442" t="s">
        <v>385</v>
      </c>
    </row>
    <row r="5" spans="1:2" s="155" customFormat="1" ht="24.95" customHeight="1">
      <c r="A5" s="1448"/>
      <c r="B5" s="1443" t="s">
        <v>728</v>
      </c>
    </row>
    <row r="6" spans="1:2" s="179" customFormat="1" ht="15" customHeight="1">
      <c r="A6" s="337" t="s">
        <v>626</v>
      </c>
      <c r="B6" s="1432" t="s">
        <v>627</v>
      </c>
    </row>
    <row r="7" spans="1:2" s="155" customFormat="1" ht="15" customHeight="1">
      <c r="A7" s="1454"/>
      <c r="B7" s="1434" t="s">
        <v>730</v>
      </c>
    </row>
    <row r="8" spans="1:2" s="179" customFormat="1" ht="15" customHeight="1">
      <c r="A8" s="337" t="s">
        <v>628</v>
      </c>
      <c r="B8" s="1432" t="s">
        <v>629</v>
      </c>
    </row>
    <row r="9" spans="1:2" s="155" customFormat="1" ht="15" customHeight="1">
      <c r="A9" s="1454"/>
      <c r="B9" s="1434" t="s">
        <v>706</v>
      </c>
    </row>
    <row r="10" spans="1:2" s="179" customFormat="1" ht="15" customHeight="1">
      <c r="A10" s="337" t="s">
        <v>630</v>
      </c>
      <c r="B10" s="1433" t="s">
        <v>631</v>
      </c>
    </row>
    <row r="11" spans="1:2" s="155" customFormat="1" ht="15" customHeight="1">
      <c r="A11" s="1454"/>
      <c r="B11" s="836" t="s">
        <v>719</v>
      </c>
    </row>
    <row r="12" spans="1:2" s="179" customFormat="1" ht="30" customHeight="1">
      <c r="A12" s="337" t="s">
        <v>632</v>
      </c>
      <c r="B12" s="831" t="s">
        <v>633</v>
      </c>
    </row>
    <row r="13" spans="1:2" s="772" customFormat="1" ht="30" customHeight="1">
      <c r="A13" s="1454"/>
      <c r="B13" s="1401" t="s">
        <v>721</v>
      </c>
    </row>
    <row r="14" spans="1:2" s="179" customFormat="1" ht="24.95" customHeight="1">
      <c r="A14" s="815"/>
      <c r="B14" s="1429" t="s">
        <v>386</v>
      </c>
    </row>
    <row r="15" spans="1:2" s="772" customFormat="1" ht="24.95" customHeight="1">
      <c r="A15" s="815"/>
      <c r="B15" s="1430" t="s">
        <v>634</v>
      </c>
    </row>
    <row r="16" spans="1:2" s="179" customFormat="1" ht="20.1" customHeight="1">
      <c r="A16" s="815"/>
      <c r="B16" s="1431" t="s">
        <v>379</v>
      </c>
    </row>
    <row r="17" spans="1:2" s="772" customFormat="1" ht="20.1" customHeight="1">
      <c r="A17" s="815"/>
      <c r="B17" s="1409" t="s">
        <v>624</v>
      </c>
    </row>
    <row r="18" spans="1:2" s="179" customFormat="1" ht="15" customHeight="1">
      <c r="A18" s="337" t="s">
        <v>635</v>
      </c>
      <c r="B18" s="827" t="s">
        <v>890</v>
      </c>
    </row>
    <row r="19" spans="1:2" s="772" customFormat="1" ht="15" customHeight="1">
      <c r="A19" s="1454"/>
      <c r="B19" s="1400" t="s">
        <v>891</v>
      </c>
    </row>
    <row r="20" spans="1:2" s="179" customFormat="1" ht="15" customHeight="1">
      <c r="A20" s="337" t="s">
        <v>636</v>
      </c>
      <c r="B20" s="1457" t="s">
        <v>1109</v>
      </c>
    </row>
    <row r="21" spans="1:2" s="772" customFormat="1" ht="15" customHeight="1">
      <c r="A21" s="1454"/>
      <c r="B21" s="1458" t="s">
        <v>1110</v>
      </c>
    </row>
    <row r="22" spans="1:2" s="797" customFormat="1" ht="15" customHeight="1">
      <c r="A22" s="1455" t="s">
        <v>637</v>
      </c>
      <c r="B22" s="1345" t="s">
        <v>936</v>
      </c>
    </row>
    <row r="23" spans="1:2" s="1390" customFormat="1" ht="15" customHeight="1">
      <c r="A23" s="1454"/>
      <c r="B23" s="1400" t="s">
        <v>1167</v>
      </c>
    </row>
    <row r="24" spans="1:2" s="797" customFormat="1" ht="15" customHeight="1">
      <c r="A24" s="337" t="s">
        <v>639</v>
      </c>
      <c r="B24" s="1345" t="s">
        <v>937</v>
      </c>
    </row>
    <row r="25" spans="1:2" s="1390" customFormat="1" ht="30" customHeight="1">
      <c r="A25" s="1454"/>
      <c r="B25" s="1404" t="s">
        <v>1134</v>
      </c>
    </row>
    <row r="26" spans="1:2" s="155" customFormat="1" ht="15" customHeight="1">
      <c r="A26" s="337" t="s">
        <v>641</v>
      </c>
      <c r="B26" s="1345" t="s">
        <v>939</v>
      </c>
    </row>
    <row r="27" spans="1:2" s="772" customFormat="1" ht="15" customHeight="1">
      <c r="A27" s="1454"/>
      <c r="B27" s="1400" t="s">
        <v>940</v>
      </c>
    </row>
    <row r="28" spans="1:2" s="155" customFormat="1" ht="30" customHeight="1">
      <c r="A28" s="808" t="s">
        <v>702</v>
      </c>
      <c r="B28" s="826" t="s">
        <v>941</v>
      </c>
    </row>
    <row r="29" spans="1:2" s="155" customFormat="1" ht="30" customHeight="1">
      <c r="A29" s="1454"/>
      <c r="B29" s="828" t="s">
        <v>942</v>
      </c>
    </row>
    <row r="30" spans="1:2" s="797" customFormat="1" ht="15" customHeight="1">
      <c r="A30" s="337" t="s">
        <v>642</v>
      </c>
      <c r="B30" s="826" t="s">
        <v>943</v>
      </c>
    </row>
    <row r="31" spans="1:2" s="155" customFormat="1" ht="15" customHeight="1">
      <c r="A31" s="1454"/>
      <c r="B31" s="1492" t="s">
        <v>1135</v>
      </c>
    </row>
    <row r="32" spans="1:2" s="796" customFormat="1" ht="30" customHeight="1">
      <c r="A32" s="808" t="s">
        <v>643</v>
      </c>
      <c r="B32" s="830" t="s">
        <v>944</v>
      </c>
    </row>
    <row r="33" spans="1:2" s="1390" customFormat="1" ht="30" customHeight="1">
      <c r="A33" s="1454"/>
      <c r="B33" s="1493" t="s">
        <v>1136</v>
      </c>
    </row>
    <row r="34" spans="1:2" s="179" customFormat="1" ht="15" customHeight="1">
      <c r="A34" s="337" t="s">
        <v>645</v>
      </c>
      <c r="B34" s="826" t="s">
        <v>945</v>
      </c>
    </row>
    <row r="35" spans="1:3" s="155" customFormat="1" ht="24.95" customHeight="1">
      <c r="A35" s="1454"/>
      <c r="B35" s="828" t="s">
        <v>1137</v>
      </c>
      <c r="C35" s="208"/>
    </row>
    <row r="36" spans="1:3" s="155" customFormat="1" ht="15" customHeight="1">
      <c r="A36" s="337" t="s">
        <v>646</v>
      </c>
      <c r="B36" s="1345" t="s">
        <v>1165</v>
      </c>
      <c r="C36" s="208"/>
    </row>
    <row r="37" spans="1:3" s="155" customFormat="1" ht="15" customHeight="1">
      <c r="A37" s="1454"/>
      <c r="B37" s="1346" t="s">
        <v>946</v>
      </c>
      <c r="C37" s="208"/>
    </row>
    <row r="38" spans="1:3" s="155" customFormat="1" ht="15" customHeight="1">
      <c r="A38" s="337" t="s">
        <v>648</v>
      </c>
      <c r="B38" s="827" t="s">
        <v>1166</v>
      </c>
      <c r="C38" s="208"/>
    </row>
    <row r="39" spans="1:3" s="155" customFormat="1" ht="15" customHeight="1">
      <c r="A39" s="1454"/>
      <c r="B39" s="829" t="s">
        <v>1162</v>
      </c>
      <c r="C39" s="208"/>
    </row>
    <row r="40" spans="1:2" s="155" customFormat="1" ht="24.95" customHeight="1">
      <c r="A40" s="1402"/>
      <c r="B40" s="1431" t="s">
        <v>380</v>
      </c>
    </row>
    <row r="41" spans="1:2" s="155" customFormat="1" ht="24.95" customHeight="1">
      <c r="A41" s="1402"/>
      <c r="B41" s="1409" t="s">
        <v>735</v>
      </c>
    </row>
    <row r="42" spans="1:2" s="155" customFormat="1" ht="15" customHeight="1">
      <c r="A42" s="337" t="s">
        <v>649</v>
      </c>
      <c r="B42" s="827" t="s">
        <v>947</v>
      </c>
    </row>
    <row r="43" spans="1:2" s="772" customFormat="1" ht="15" customHeight="1">
      <c r="A43" s="1454"/>
      <c r="B43" s="1400" t="s">
        <v>948</v>
      </c>
    </row>
    <row r="44" spans="1:2" s="155" customFormat="1" ht="30" customHeight="1">
      <c r="A44" s="808" t="s">
        <v>651</v>
      </c>
      <c r="B44" s="832" t="s">
        <v>1124</v>
      </c>
    </row>
    <row r="45" spans="1:2" s="772" customFormat="1" ht="20.1" customHeight="1">
      <c r="A45" s="1454"/>
      <c r="B45" s="1400" t="s">
        <v>949</v>
      </c>
    </row>
    <row r="46" spans="1:2" s="179" customFormat="1" ht="15" customHeight="1">
      <c r="A46" s="337" t="s">
        <v>652</v>
      </c>
      <c r="B46" s="830" t="s">
        <v>950</v>
      </c>
    </row>
    <row r="47" spans="1:2" s="772" customFormat="1" ht="30" customHeight="1">
      <c r="A47" s="1454"/>
      <c r="B47" s="1493" t="s">
        <v>1191</v>
      </c>
    </row>
    <row r="48" spans="1:2" s="179" customFormat="1" ht="15" customHeight="1">
      <c r="A48" s="337" t="s">
        <v>1072</v>
      </c>
      <c r="B48" s="826" t="s">
        <v>951</v>
      </c>
    </row>
    <row r="49" spans="1:3" s="179" customFormat="1" ht="15" customHeight="1">
      <c r="A49" s="1454"/>
      <c r="B49" s="1492" t="s">
        <v>1192</v>
      </c>
      <c r="C49" s="1349"/>
    </row>
    <row r="50" spans="1:2" s="179" customFormat="1" ht="15" customHeight="1">
      <c r="A50" s="337" t="s">
        <v>1073</v>
      </c>
      <c r="B50" s="826" t="s">
        <v>952</v>
      </c>
    </row>
    <row r="51" spans="1:2" s="772" customFormat="1" ht="15" customHeight="1">
      <c r="A51" s="1454"/>
      <c r="B51" s="1400" t="s">
        <v>1193</v>
      </c>
    </row>
    <row r="52" spans="1:2" s="179" customFormat="1" ht="16.5" customHeight="1">
      <c r="A52" s="337" t="s">
        <v>1074</v>
      </c>
      <c r="B52" s="826" t="s">
        <v>953</v>
      </c>
    </row>
    <row r="53" spans="1:3" s="772" customFormat="1" ht="15" customHeight="1">
      <c r="A53" s="1454"/>
      <c r="B53" s="1400" t="s">
        <v>1194</v>
      </c>
      <c r="C53" s="1411"/>
    </row>
    <row r="54" spans="1:2" s="179" customFormat="1" ht="30" customHeight="1">
      <c r="A54" s="808" t="s">
        <v>1075</v>
      </c>
      <c r="B54" s="826" t="s">
        <v>954</v>
      </c>
    </row>
    <row r="55" spans="1:3" s="772" customFormat="1" ht="30" customHeight="1">
      <c r="A55" s="1454"/>
      <c r="B55" s="1404" t="s">
        <v>1195</v>
      </c>
      <c r="C55" s="1411"/>
    </row>
    <row r="56" spans="1:2" s="155" customFormat="1" ht="30" customHeight="1">
      <c r="A56" s="808" t="s">
        <v>1076</v>
      </c>
      <c r="B56" s="826" t="s">
        <v>955</v>
      </c>
    </row>
    <row r="57" spans="1:3" s="772" customFormat="1" ht="30" customHeight="1">
      <c r="A57" s="1454"/>
      <c r="B57" s="1404" t="s">
        <v>1196</v>
      </c>
      <c r="C57" s="1411"/>
    </row>
    <row r="58" spans="1:2" s="772" customFormat="1" ht="30" customHeight="1">
      <c r="A58" s="808" t="s">
        <v>1077</v>
      </c>
      <c r="B58" s="826" t="s">
        <v>956</v>
      </c>
    </row>
    <row r="59" spans="1:3" s="772" customFormat="1" ht="30" customHeight="1">
      <c r="A59" s="1454"/>
      <c r="B59" s="1404" t="s">
        <v>957</v>
      </c>
      <c r="C59" s="1411"/>
    </row>
    <row r="60" spans="1:2" s="155" customFormat="1" ht="30" customHeight="1">
      <c r="A60" s="808" t="s">
        <v>654</v>
      </c>
      <c r="B60" s="832" t="s">
        <v>958</v>
      </c>
    </row>
    <row r="61" spans="1:2" s="772" customFormat="1" ht="20.1" customHeight="1">
      <c r="A61" s="1454"/>
      <c r="B61" s="1459" t="s">
        <v>959</v>
      </c>
    </row>
    <row r="62" spans="1:2" s="179" customFormat="1" ht="30" customHeight="1">
      <c r="A62" s="808" t="s">
        <v>655</v>
      </c>
      <c r="B62" s="832" t="s">
        <v>960</v>
      </c>
    </row>
    <row r="63" spans="1:2" s="772" customFormat="1" ht="15" customHeight="1">
      <c r="A63" s="1454"/>
      <c r="B63" s="1400" t="s">
        <v>961</v>
      </c>
    </row>
    <row r="64" spans="1:2" s="155" customFormat="1" ht="30" customHeight="1">
      <c r="A64" s="1455" t="s">
        <v>656</v>
      </c>
      <c r="B64" s="833" t="s">
        <v>963</v>
      </c>
    </row>
    <row r="65" spans="1:2" s="772" customFormat="1" ht="30" customHeight="1">
      <c r="A65" s="1454"/>
      <c r="B65" s="1404" t="s">
        <v>962</v>
      </c>
    </row>
    <row r="66" spans="1:2" s="155" customFormat="1" ht="24.95" customHeight="1">
      <c r="A66" s="1449"/>
      <c r="B66" s="1431" t="s">
        <v>657</v>
      </c>
    </row>
    <row r="67" spans="1:2" s="155" customFormat="1" ht="24.95" customHeight="1">
      <c r="A67" s="1449"/>
      <c r="B67" s="1409" t="s">
        <v>722</v>
      </c>
    </row>
    <row r="68" spans="1:2" s="179" customFormat="1" ht="15" customHeight="1">
      <c r="A68" s="337" t="s">
        <v>658</v>
      </c>
      <c r="B68" s="834" t="s">
        <v>964</v>
      </c>
    </row>
    <row r="69" spans="1:2" s="772" customFormat="1" ht="15" customHeight="1">
      <c r="A69" s="1454"/>
      <c r="B69" s="1403" t="s">
        <v>965</v>
      </c>
    </row>
    <row r="70" spans="1:2" s="155" customFormat="1" ht="30" customHeight="1">
      <c r="A70" s="808" t="s">
        <v>659</v>
      </c>
      <c r="B70" s="826" t="s">
        <v>966</v>
      </c>
    </row>
    <row r="71" spans="1:2" s="772" customFormat="1" ht="20.1" customHeight="1">
      <c r="A71" s="1454"/>
      <c r="B71" s="1400" t="s">
        <v>967</v>
      </c>
    </row>
    <row r="72" spans="1:2" s="179" customFormat="1" ht="15" customHeight="1">
      <c r="A72" s="337" t="s">
        <v>660</v>
      </c>
      <c r="B72" s="826" t="s">
        <v>968</v>
      </c>
    </row>
    <row r="73" spans="1:3" s="772" customFormat="1" ht="15" customHeight="1">
      <c r="A73" s="1454"/>
      <c r="B73" s="1400" t="s">
        <v>1168</v>
      </c>
      <c r="C73" s="1411"/>
    </row>
    <row r="74" spans="1:2" s="179" customFormat="1" ht="15" customHeight="1">
      <c r="A74" s="337" t="s">
        <v>661</v>
      </c>
      <c r="B74" s="827" t="s">
        <v>969</v>
      </c>
    </row>
    <row r="75" spans="1:3" s="772" customFormat="1" ht="15" customHeight="1">
      <c r="A75" s="1454"/>
      <c r="B75" s="1400" t="s">
        <v>1138</v>
      </c>
      <c r="C75" s="1411"/>
    </row>
    <row r="76" spans="1:2" s="155" customFormat="1" ht="30" customHeight="1">
      <c r="A76" s="808" t="s">
        <v>662</v>
      </c>
      <c r="B76" s="826" t="s">
        <v>970</v>
      </c>
    </row>
    <row r="77" spans="1:3" s="772" customFormat="1" ht="30" customHeight="1">
      <c r="A77" s="1454"/>
      <c r="B77" s="1404" t="s">
        <v>1139</v>
      </c>
      <c r="C77" s="1411"/>
    </row>
    <row r="78" spans="1:2" s="179" customFormat="1" ht="30" customHeight="1">
      <c r="A78" s="808" t="s">
        <v>663</v>
      </c>
      <c r="B78" s="826" t="s">
        <v>971</v>
      </c>
    </row>
    <row r="79" spans="1:3" s="772" customFormat="1" ht="30" customHeight="1">
      <c r="A79" s="1454"/>
      <c r="B79" s="1404" t="s">
        <v>1140</v>
      </c>
      <c r="C79" s="1411"/>
    </row>
    <row r="80" spans="1:2" s="155" customFormat="1" ht="29.25" customHeight="1">
      <c r="A80" s="808" t="s">
        <v>664</v>
      </c>
      <c r="B80" s="830" t="s">
        <v>972</v>
      </c>
    </row>
    <row r="81" spans="1:2" s="772" customFormat="1" ht="30" customHeight="1">
      <c r="A81" s="1454"/>
      <c r="B81" s="1404" t="s">
        <v>973</v>
      </c>
    </row>
    <row r="82" spans="1:2" s="179" customFormat="1" ht="15" customHeight="1">
      <c r="A82" s="337" t="s">
        <v>665</v>
      </c>
      <c r="B82" s="827" t="s">
        <v>974</v>
      </c>
    </row>
    <row r="83" spans="1:2" s="772" customFormat="1" ht="15" customHeight="1">
      <c r="A83" s="1454"/>
      <c r="B83" s="1400" t="s">
        <v>975</v>
      </c>
    </row>
    <row r="84" spans="1:2" s="155" customFormat="1" ht="30" customHeight="1">
      <c r="A84" s="808" t="s">
        <v>666</v>
      </c>
      <c r="B84" s="826" t="s">
        <v>976</v>
      </c>
    </row>
    <row r="85" spans="1:2" s="772" customFormat="1" ht="20.1" customHeight="1">
      <c r="A85" s="1454"/>
      <c r="B85" s="1405" t="s">
        <v>977</v>
      </c>
    </row>
    <row r="86" spans="1:2" s="155" customFormat="1" ht="24.95" customHeight="1">
      <c r="A86" s="1450" t="s">
        <v>667</v>
      </c>
      <c r="B86" s="1431" t="s">
        <v>668</v>
      </c>
    </row>
    <row r="87" spans="1:2" s="155" customFormat="1" ht="24.95" customHeight="1">
      <c r="A87" s="1449" t="s">
        <v>653</v>
      </c>
      <c r="B87" s="1409" t="s">
        <v>723</v>
      </c>
    </row>
    <row r="88" spans="1:2" s="179" customFormat="1" ht="15" customHeight="1">
      <c r="A88" s="337" t="s">
        <v>672</v>
      </c>
      <c r="B88" s="827" t="s">
        <v>978</v>
      </c>
    </row>
    <row r="89" spans="1:2" s="772" customFormat="1" ht="15" customHeight="1">
      <c r="A89" s="1454"/>
      <c r="B89" s="1400" t="s">
        <v>979</v>
      </c>
    </row>
    <row r="90" spans="1:2" s="179" customFormat="1" ht="15" customHeight="1">
      <c r="A90" s="337" t="s">
        <v>673</v>
      </c>
      <c r="B90" s="830" t="s">
        <v>1125</v>
      </c>
    </row>
    <row r="91" spans="1:2" s="772" customFormat="1" ht="15" customHeight="1">
      <c r="A91" s="1454"/>
      <c r="B91" s="1403" t="s">
        <v>980</v>
      </c>
    </row>
    <row r="92" spans="1:2" s="179" customFormat="1" ht="15" customHeight="1">
      <c r="A92" s="337" t="s">
        <v>674</v>
      </c>
      <c r="B92" s="827" t="s">
        <v>981</v>
      </c>
    </row>
    <row r="93" spans="1:3" s="772" customFormat="1" ht="15" customHeight="1">
      <c r="A93" s="1454"/>
      <c r="B93" s="1400" t="s">
        <v>1169</v>
      </c>
      <c r="C93" s="1411"/>
    </row>
    <row r="94" spans="1:2" s="179" customFormat="1" ht="15" customHeight="1">
      <c r="A94" s="337" t="s">
        <v>675</v>
      </c>
      <c r="B94" s="1495" t="s">
        <v>1126</v>
      </c>
    </row>
    <row r="95" spans="1:3" s="772" customFormat="1" ht="15" customHeight="1">
      <c r="A95" s="1454"/>
      <c r="B95" s="1404" t="s">
        <v>1141</v>
      </c>
      <c r="C95" s="1411"/>
    </row>
    <row r="96" spans="1:2" s="179" customFormat="1" ht="15" customHeight="1">
      <c r="A96" s="337" t="s">
        <v>676</v>
      </c>
      <c r="B96" s="827" t="s">
        <v>982</v>
      </c>
    </row>
    <row r="97" spans="1:2" s="772" customFormat="1" ht="15" customHeight="1">
      <c r="A97" s="1454"/>
      <c r="B97" s="1400" t="s">
        <v>983</v>
      </c>
    </row>
    <row r="98" spans="1:2" s="1343" customFormat="1" ht="30" customHeight="1">
      <c r="A98" s="808" t="s">
        <v>677</v>
      </c>
      <c r="B98" s="1342" t="s">
        <v>984</v>
      </c>
    </row>
    <row r="99" spans="1:2" s="1407" customFormat="1" ht="30" customHeight="1">
      <c r="A99" s="1454"/>
      <c r="B99" s="1406" t="s">
        <v>985</v>
      </c>
    </row>
    <row r="100" spans="1:2" s="1343" customFormat="1" ht="30" customHeight="1">
      <c r="A100" s="808" t="s">
        <v>678</v>
      </c>
      <c r="B100" s="826" t="s">
        <v>986</v>
      </c>
    </row>
    <row r="101" spans="1:3" s="1407" customFormat="1" ht="30" customHeight="1">
      <c r="A101" s="1454"/>
      <c r="B101" s="1404" t="s">
        <v>1142</v>
      </c>
      <c r="C101" s="1496"/>
    </row>
    <row r="102" spans="1:2" s="155" customFormat="1" ht="30" customHeight="1">
      <c r="A102" s="808" t="s">
        <v>679</v>
      </c>
      <c r="B102" s="826" t="s">
        <v>987</v>
      </c>
    </row>
    <row r="103" spans="1:3" s="772" customFormat="1" ht="30" customHeight="1">
      <c r="A103" s="1454"/>
      <c r="B103" s="1404" t="s">
        <v>1143</v>
      </c>
      <c r="C103" s="1411"/>
    </row>
    <row r="104" spans="1:2" s="155" customFormat="1" ht="30" customHeight="1">
      <c r="A104" s="808" t="s">
        <v>680</v>
      </c>
      <c r="B104" s="826" t="s">
        <v>1127</v>
      </c>
    </row>
    <row r="105" spans="1:2" s="772" customFormat="1" ht="30" customHeight="1">
      <c r="A105" s="1454"/>
      <c r="B105" s="1404" t="s">
        <v>988</v>
      </c>
    </row>
    <row r="106" spans="1:2" s="179" customFormat="1" ht="15" customHeight="1">
      <c r="A106" s="337" t="s">
        <v>704</v>
      </c>
      <c r="B106" s="827" t="s">
        <v>989</v>
      </c>
    </row>
    <row r="107" spans="1:2" s="772" customFormat="1" ht="15" customHeight="1">
      <c r="A107" s="1454"/>
      <c r="B107" s="1400" t="s">
        <v>990</v>
      </c>
    </row>
    <row r="108" spans="1:2" s="155" customFormat="1" ht="30" customHeight="1">
      <c r="A108" s="808" t="s">
        <v>705</v>
      </c>
      <c r="B108" s="826" t="s">
        <v>991</v>
      </c>
    </row>
    <row r="109" spans="1:2" s="772" customFormat="1" ht="20.1" customHeight="1">
      <c r="A109" s="1454"/>
      <c r="B109" s="1400" t="s">
        <v>992</v>
      </c>
    </row>
    <row r="110" spans="1:2" s="179" customFormat="1" ht="24.95" customHeight="1">
      <c r="A110" s="1451" t="s">
        <v>647</v>
      </c>
      <c r="B110" s="1431" t="s">
        <v>681</v>
      </c>
    </row>
    <row r="111" spans="1:2" s="772" customFormat="1" ht="24.95" customHeight="1">
      <c r="A111" s="1408"/>
      <c r="B111" s="1409" t="s">
        <v>724</v>
      </c>
    </row>
    <row r="112" spans="1:2" s="179" customFormat="1" ht="15" customHeight="1">
      <c r="A112" s="337" t="s">
        <v>682</v>
      </c>
      <c r="B112" s="827" t="s">
        <v>993</v>
      </c>
    </row>
    <row r="113" spans="1:2" s="772" customFormat="1" ht="15" customHeight="1">
      <c r="A113" s="1454"/>
      <c r="B113" s="1410" t="s">
        <v>994</v>
      </c>
    </row>
    <row r="114" spans="1:2" s="155" customFormat="1" ht="30" customHeight="1">
      <c r="A114" s="808" t="s">
        <v>683</v>
      </c>
      <c r="B114" s="826" t="s">
        <v>995</v>
      </c>
    </row>
    <row r="115" spans="1:3" s="772" customFormat="1" ht="30" customHeight="1">
      <c r="A115" s="1454"/>
      <c r="B115" s="1404" t="s">
        <v>1144</v>
      </c>
      <c r="C115" s="1411"/>
    </row>
    <row r="116" spans="1:2" s="155" customFormat="1" ht="30" customHeight="1">
      <c r="A116" s="808" t="s">
        <v>684</v>
      </c>
      <c r="B116" s="826" t="s">
        <v>996</v>
      </c>
    </row>
    <row r="117" spans="1:2" s="1411" customFormat="1" ht="30" customHeight="1">
      <c r="A117" s="1454"/>
      <c r="B117" s="1404" t="s">
        <v>997</v>
      </c>
    </row>
    <row r="118" spans="1:2" s="155" customFormat="1" ht="30" customHeight="1">
      <c r="A118" s="808" t="s">
        <v>685</v>
      </c>
      <c r="B118" s="835" t="s">
        <v>998</v>
      </c>
    </row>
    <row r="119" spans="1:2" s="1411" customFormat="1" ht="30" customHeight="1">
      <c r="A119" s="1454"/>
      <c r="B119" s="1412" t="s">
        <v>999</v>
      </c>
    </row>
    <row r="120" spans="1:2" s="155" customFormat="1" ht="30" customHeight="1">
      <c r="A120" s="808" t="s">
        <v>686</v>
      </c>
      <c r="B120" s="830" t="s">
        <v>1000</v>
      </c>
    </row>
    <row r="121" spans="1:2" s="772" customFormat="1" ht="30" customHeight="1">
      <c r="A121" s="1454"/>
      <c r="B121" s="1413" t="s">
        <v>1112</v>
      </c>
    </row>
    <row r="122" spans="1:2" s="155" customFormat="1" ht="24.95" customHeight="1">
      <c r="A122" s="1452"/>
      <c r="B122" s="1431" t="s">
        <v>381</v>
      </c>
    </row>
    <row r="123" spans="1:2" s="155" customFormat="1" ht="24.95" customHeight="1">
      <c r="A123" s="1449"/>
      <c r="B123" s="1409" t="s">
        <v>726</v>
      </c>
    </row>
    <row r="124" spans="1:2" s="179" customFormat="1" ht="15" customHeight="1">
      <c r="A124" s="337" t="s">
        <v>687</v>
      </c>
      <c r="B124" s="827" t="s">
        <v>1001</v>
      </c>
    </row>
    <row r="125" spans="1:2" s="772" customFormat="1" ht="15" customHeight="1">
      <c r="A125" s="1454"/>
      <c r="B125" s="1400" t="s">
        <v>1002</v>
      </c>
    </row>
    <row r="126" spans="1:2" s="179" customFormat="1" ht="15" customHeight="1">
      <c r="A126" s="337" t="s">
        <v>688</v>
      </c>
      <c r="B126" s="827" t="s">
        <v>1004</v>
      </c>
    </row>
    <row r="127" spans="1:2" s="772" customFormat="1" ht="15" customHeight="1">
      <c r="A127" s="1454"/>
      <c r="B127" s="1400" t="s">
        <v>1005</v>
      </c>
    </row>
    <row r="128" spans="1:2" s="179" customFormat="1" ht="15" customHeight="1">
      <c r="A128" s="337" t="s">
        <v>689</v>
      </c>
      <c r="B128" s="826" t="s">
        <v>1006</v>
      </c>
    </row>
    <row r="129" spans="1:3" s="772" customFormat="1" ht="15" customHeight="1">
      <c r="A129" s="1454"/>
      <c r="B129" s="1404" t="s">
        <v>1170</v>
      </c>
      <c r="C129" s="1411"/>
    </row>
    <row r="130" spans="1:2" s="179" customFormat="1" ht="15" customHeight="1">
      <c r="A130" s="337" t="s">
        <v>690</v>
      </c>
      <c r="B130" s="827" t="s">
        <v>1007</v>
      </c>
    </row>
    <row r="131" spans="1:3" s="1414" customFormat="1" ht="15" customHeight="1">
      <c r="A131" s="1454"/>
      <c r="B131" s="1400" t="s">
        <v>1145</v>
      </c>
      <c r="C131" s="1497"/>
    </row>
    <row r="132" spans="1:2" s="155" customFormat="1" ht="30" customHeight="1">
      <c r="A132" s="808" t="s">
        <v>691</v>
      </c>
      <c r="B132" s="1498" t="s">
        <v>1128</v>
      </c>
    </row>
    <row r="133" spans="1:3" s="772" customFormat="1" ht="20.1" customHeight="1">
      <c r="A133" s="1454"/>
      <c r="B133" s="1400" t="s">
        <v>1146</v>
      </c>
      <c r="C133" s="1411"/>
    </row>
    <row r="134" spans="1:2" s="155" customFormat="1" ht="30" customHeight="1">
      <c r="A134" s="808" t="s">
        <v>1008</v>
      </c>
      <c r="B134" s="826" t="s">
        <v>1009</v>
      </c>
    </row>
    <row r="135" spans="1:3" s="772" customFormat="1" ht="39" customHeight="1">
      <c r="A135" s="1454"/>
      <c r="B135" s="1404" t="s">
        <v>1147</v>
      </c>
      <c r="C135" s="1411"/>
    </row>
    <row r="136" spans="1:2" s="179" customFormat="1" ht="20.1" customHeight="1">
      <c r="A136" s="337" t="s">
        <v>1010</v>
      </c>
      <c r="B136" s="827" t="s">
        <v>1011</v>
      </c>
    </row>
    <row r="137" spans="1:2" s="772" customFormat="1" ht="20.1" customHeight="1">
      <c r="A137" s="1454"/>
      <c r="B137" s="1400" t="s">
        <v>1012</v>
      </c>
    </row>
    <row r="138" spans="1:2" s="1343" customFormat="1" ht="30" customHeight="1">
      <c r="A138" s="808" t="s">
        <v>1013</v>
      </c>
      <c r="B138" s="826" t="s">
        <v>1014</v>
      </c>
    </row>
    <row r="139" spans="1:2" s="1407" customFormat="1" ht="20.1" customHeight="1">
      <c r="A139" s="1454"/>
      <c r="B139" s="1404" t="s">
        <v>1015</v>
      </c>
    </row>
    <row r="140" spans="1:2" s="155" customFormat="1" ht="24.95" customHeight="1">
      <c r="A140" s="1452"/>
      <c r="B140" s="1431" t="s">
        <v>692</v>
      </c>
    </row>
    <row r="141" spans="1:2" s="155" customFormat="1" ht="25.5" customHeight="1">
      <c r="A141" s="1449"/>
      <c r="B141" s="1409" t="s">
        <v>725</v>
      </c>
    </row>
    <row r="142" spans="1:2" s="179" customFormat="1" ht="15" customHeight="1">
      <c r="A142" s="337" t="s">
        <v>1021</v>
      </c>
      <c r="B142" s="827" t="s">
        <v>1016</v>
      </c>
    </row>
    <row r="143" spans="1:2" s="772" customFormat="1" ht="15" customHeight="1">
      <c r="A143" s="1454"/>
      <c r="B143" s="1415" t="s">
        <v>1017</v>
      </c>
    </row>
    <row r="144" spans="1:2" s="155" customFormat="1" ht="30" customHeight="1">
      <c r="A144" s="808" t="s">
        <v>1018</v>
      </c>
      <c r="B144" s="826" t="s">
        <v>1003</v>
      </c>
    </row>
    <row r="145" spans="1:2" s="772" customFormat="1" ht="20.1" customHeight="1">
      <c r="A145" s="1454"/>
      <c r="B145" s="1400" t="s">
        <v>1019</v>
      </c>
    </row>
    <row r="146" spans="1:2" s="179" customFormat="1" ht="15" customHeight="1">
      <c r="A146" s="337" t="s">
        <v>1020</v>
      </c>
      <c r="B146" s="826" t="s">
        <v>1022</v>
      </c>
    </row>
    <row r="147" spans="1:3" s="772" customFormat="1" ht="15" customHeight="1">
      <c r="A147" s="1454"/>
      <c r="B147" s="1400" t="s">
        <v>1171</v>
      </c>
      <c r="C147" s="1411"/>
    </row>
    <row r="148" spans="1:2" s="179" customFormat="1" ht="15" customHeight="1">
      <c r="A148" s="337" t="s">
        <v>1023</v>
      </c>
      <c r="B148" s="827" t="s">
        <v>1024</v>
      </c>
    </row>
    <row r="149" spans="1:3" s="772" customFormat="1" ht="15" customHeight="1">
      <c r="A149" s="1454"/>
      <c r="B149" s="1400" t="s">
        <v>1148</v>
      </c>
      <c r="C149" s="1411"/>
    </row>
    <row r="150" spans="1:2" s="155" customFormat="1" ht="30" customHeight="1">
      <c r="A150" s="808" t="s">
        <v>1025</v>
      </c>
      <c r="B150" s="1347" t="s">
        <v>1026</v>
      </c>
    </row>
    <row r="151" spans="1:3" s="772" customFormat="1" ht="27.75" customHeight="1">
      <c r="A151" s="1454"/>
      <c r="B151" s="1416" t="s">
        <v>1149</v>
      </c>
      <c r="C151" s="1411"/>
    </row>
    <row r="152" spans="1:2" s="1343" customFormat="1" ht="30" customHeight="1">
      <c r="A152" s="808" t="s">
        <v>1027</v>
      </c>
      <c r="B152" s="1347" t="s">
        <v>1028</v>
      </c>
    </row>
    <row r="153" spans="1:3" s="1407" customFormat="1" ht="30" customHeight="1">
      <c r="A153" s="1454"/>
      <c r="B153" s="1416" t="s">
        <v>1150</v>
      </c>
      <c r="C153" s="1496"/>
    </row>
    <row r="154" spans="1:2" s="1343" customFormat="1" ht="30" customHeight="1">
      <c r="A154" s="808" t="s">
        <v>1029</v>
      </c>
      <c r="B154" s="1347" t="s">
        <v>1130</v>
      </c>
    </row>
    <row r="155" spans="1:2" s="1407" customFormat="1" ht="30" customHeight="1">
      <c r="A155" s="1454"/>
      <c r="B155" s="1416" t="s">
        <v>1254</v>
      </c>
    </row>
    <row r="156" spans="1:2" s="1343" customFormat="1" ht="20.1" customHeight="1">
      <c r="A156" s="337" t="s">
        <v>1032</v>
      </c>
      <c r="B156" s="1456" t="s">
        <v>1030</v>
      </c>
    </row>
    <row r="157" spans="1:2" s="1407" customFormat="1" ht="20.1" customHeight="1">
      <c r="A157" s="1454"/>
      <c r="B157" s="1416" t="s">
        <v>1031</v>
      </c>
    </row>
    <row r="158" spans="1:2" s="1343" customFormat="1" ht="30" customHeight="1">
      <c r="A158" s="808" t="s">
        <v>1035</v>
      </c>
      <c r="B158" s="1344" t="s">
        <v>1033</v>
      </c>
    </row>
    <row r="159" spans="1:2" s="1407" customFormat="1" ht="20.1" customHeight="1">
      <c r="A159" s="1454"/>
      <c r="B159" s="1416" t="s">
        <v>1034</v>
      </c>
    </row>
    <row r="160" spans="1:8" s="155" customFormat="1" ht="24.95" customHeight="1">
      <c r="A160" s="1449"/>
      <c r="B160" s="1431" t="s">
        <v>382</v>
      </c>
      <c r="H160" s="1455"/>
    </row>
    <row r="161" spans="1:8" s="155" customFormat="1" ht="24.95" customHeight="1">
      <c r="A161" s="1449"/>
      <c r="B161" s="1409" t="s">
        <v>696</v>
      </c>
      <c r="H161" s="1454"/>
    </row>
    <row r="162" spans="1:2" s="179" customFormat="1" ht="20.1" customHeight="1">
      <c r="A162" s="337" t="s">
        <v>1036</v>
      </c>
      <c r="B162" s="827" t="s">
        <v>1037</v>
      </c>
    </row>
    <row r="163" spans="1:2" s="772" customFormat="1" ht="20.1" customHeight="1">
      <c r="A163" s="1454"/>
      <c r="B163" s="1400" t="s">
        <v>1038</v>
      </c>
    </row>
    <row r="164" spans="1:2" s="155" customFormat="1" ht="12.75">
      <c r="A164" s="1390"/>
      <c r="B164" s="1348"/>
    </row>
    <row r="165" ht="12.75">
      <c r="A165" s="1453"/>
    </row>
    <row r="168" ht="12.75">
      <c r="B168" s="1455"/>
    </row>
    <row r="169" ht="12.75">
      <c r="B169" s="1454"/>
    </row>
    <row r="173" ht="12.75">
      <c r="B173" s="1455"/>
    </row>
    <row r="174" ht="12.75">
      <c r="B174" s="1454"/>
    </row>
  </sheetData>
  <hyperlinks>
    <hyperlink ref="B6" location="'TABL. 1'!A1" display="DANE ZBIORCZE O ZASOBACH MIESZKANIOWYCH I WARUNKACH MIESZKANIOWYCH   LUDNOŚCI W WOJEWÓDZTWIE I W PODREGIONACH"/>
    <hyperlink ref="B7" location="'TABL. 1'!A3" display="DWELLING STOCK AND LIVING CONDITIONS OF THE POPULATION - AGGREGATED DATA DATA IN VOIVODSHIP I THE SUBREGIONS"/>
    <hyperlink ref="B8" location="'TABL. 2'!A1" display=" BILANS ZASOBÓW MIESZKANIOWYCH WEDŁUG PODREGIONÓW, POWIATÓW  I GMIN W 2016 R. "/>
    <hyperlink ref="B9" location="'TABL. 2'!A3" display="BALANCE OF DWELLING STOCKS BY SUBREGIONS AND POWIATS IN 2016"/>
    <hyperlink ref="B10" location="'TABL. 3'!A1" display="PODSTAWOWE WSKAŹNIKI OKREŚLAJĄCE WARUNKI MIESZKANIOWE LUDNOŚCI WEDŁUG PODREGIONÓW, POWIATÓW I GMIN W 2016 R."/>
    <hyperlink ref="B11" location="'TABL. 3'!A4" display="BASIC INDICATORS DETERMINING HOUSING CONDITIONS OF POPULATION BY SUBREGIONS, POWIATS AND GMINAS IN 2016."/>
    <hyperlink ref="B12" location="'TABL. 4'!A1" display="'TABL. 4'!A1"/>
    <hyperlink ref="B13" location="'TABL. 4'!A3" display="'TABL. 4'!A3"/>
    <hyperlink ref="B18" location="'Tabl. 1(5)'!A1" display=" KOMUNALNE ZASOBY MIESZKANIOWE WEDŁUG PODREGIONÓW I POWIATÓW "/>
    <hyperlink ref="B19" location="'Tabl. 1(5)'!A3" display="MUNICIPAL DWELLING STOCKS BY SUBREGIONS AND POWIATS "/>
    <hyperlink ref="B20" location="'Tabl. 2(6)'!A1" display="'Tabl. 2(6)'!A1"/>
    <hyperlink ref="B21" location="'Tabl. 2(6)'!A3" display="DWELLINGS IN RESOURCES OF GMINAS WHERE THE OCCUPANT CHANGED   IN 2015 BY SUBREGIONS AND POWIATS"/>
    <hyperlink ref="B22" location="'Tabl. 3(7)'!A1" display="ZASOBY MIESZKANIOWE GMIN POZYSKANE WEDŁUG PODREGIONÓW I POWIATÓW W 2016 R."/>
    <hyperlink ref="B37" location="'Tabl. 10(14)'!A3" display="HOUSING PAYMENT ARREARS IN GMINAS DWELLING STOCKS BY SUBREGIONS AND POWIATS  "/>
    <hyperlink ref="B39" location="'Tabl. 11(15)'!A3" display="EVICTION PROCEEDINGS AGAINST USERS OF DWELLINGS OWNED BY GMINAS BY SUBREGIONS AND POWIATS "/>
    <hyperlink ref="B42" location="'Tabl. 1(16)'!A1" display="ZASOBY MIESZKANIOWE  SPÓŁDZIELNI  MIESZKANIOWYCH WEDŁUG  PODREGIONÓW I POWIATÓW "/>
    <hyperlink ref="B43" location="'Tabl. 1(16)'!A4" display="HOUSING COOPERATIVES DWELLING STOCKS BY SUBREGIONS AND POWIATS"/>
    <hyperlink ref="B44" location="'Tabl. 2(17)'!A1" display="'Tabl. 2(17)'!A1"/>
    <hyperlink ref="B45" location="'Tabl. 2(17)'!A3" display="DWELLINGS IN HOUSING COOPERATIVES STOCKS WHERE THE OCCUPANT CHANGED  BY SUBREGIONS AND POWIATS"/>
    <hyperlink ref="B58" location="'Tabl. 9(24)'!A1" display="'Tabl. 9(24)'!A1"/>
    <hyperlink ref="B59" location="'Tabl. 9(24)'!A4" display="'Tabl. 9(24)'!A4"/>
    <hyperlink ref="B60" location="'Tabl. 10(25)'!A1" display="'Tabl. 10(25)'!A1"/>
    <hyperlink ref="B61" location="'Tabl. 10(25)'!A4" display=" HOUSING PAYMENT ARREARS IN HOUSING COOPERATIVES DWELLING STOCKS BY SUBREGIONS AND POWIATS "/>
    <hyperlink ref="B62" location="'Tabl.11(26)'!A1" display="'Tabl.11(26)'!A1"/>
    <hyperlink ref="B63" location="'Tabl.11(26)'!A4" display=" OVERDUE MORTGAGE IN HOUSING COOPERATIVES DWELLING STOCKS BY SUBREGIONS AND POWIATS  "/>
    <hyperlink ref="B64" location="'Tabl. 12(27)'!A1" display="'Tabl. 12(27)'!A1"/>
    <hyperlink ref="B65" location="'Tabl. 12(27)'!A4" display="'Tabl. 12(27)'!A4"/>
    <hyperlink ref="B68" location="'tabl.1(28)'!A1" display="ZASOBY MIESZKANIOWE  SKARBU PAŃSTWA WEDŁUG PODREGIONÓW I POWIATÓW"/>
    <hyperlink ref="B69" location="'Tabl.1(28)'!A3" display="THE STATE TREASURY DWELLING STOCKS BY SUBREGIONS AND POWIATS  "/>
    <hyperlink ref="B70" location="'Tabl. 2(29)'!A1" display="'Tabl. 2(29)'!A1"/>
    <hyperlink ref="B71" location="'Tabl. 2(29)'!A3" display=" DWELLINGS IN THE STATE TREASURY STOCKS WHERE THE OCCUPANT CHANGED  BY SUBREGIONS AND POWIATS "/>
    <hyperlink ref="B80" location="'Tabl. 7 (34)'!A1" display="'Tabl. 7 (34)'!A1"/>
    <hyperlink ref="B81" location="'Tabl. 7 (34)'!A3" display="'Tabl. 7 (34)'!A3"/>
    <hyperlink ref="B82" location="'Tabl.  8(35)'!A1" display=" ZALEGŁOŚCI W OPŁATACH ZA MIESZKANIA W ZASOBACH SKARBU PAŃSTWA  WEDŁUG PODREGIONÓW I POWIATÓW  W 2015 R."/>
    <hyperlink ref="B83" location="'Tabl.  8(35)'!A3" display=" HOUSING PAYMENT ARREARS IN THE STATE TREASURY DWELLING STOCKS BY SUBREGIONS AND POWIATS "/>
    <hyperlink ref="B84" location="'Tabl.  9(36)'!A1" display="'Tabl.  9(36)'!A1"/>
    <hyperlink ref="B85" location="'Tabl.  9(36)'!A4" display="  EVICTION PROCEEDINGS AGAINST USERS OF DWELLINGS OWNED BY THE STATE TREASURY BY SUBREGIONS  AND POWIATS "/>
    <hyperlink ref="B88" location="'Tabl. 1(37)'!A1" display="ZASOBY MIESZKANIOWE ZAKŁADÓW PRACY WEDŁUG PODREGIONÓW  I POWIATÓW W 2015 R."/>
    <hyperlink ref="B89" location="'Tabl. 1(37)'!A3" display="COMPANIES DWELLING STOCKS BY SUBREGIONS AND POWIATS "/>
    <hyperlink ref="B90" location="'Tabl.  2(38)'!A1" display="'Tabl.  2(38)'!A1"/>
    <hyperlink ref="B91" location="'Tabl.  2(38)'!A3" display="DWELLINGS IN RESOURCES OF COMPANIES WHERE THE OCCUPANT CHANGED BY SUBREGIONS AND POWIATS IN 2015"/>
    <hyperlink ref="B104" location="'Tabl.  9(45)'!A1" display="'Tabl.  9(45)'!A1"/>
    <hyperlink ref="B105" location="'Tabl.  9(45)'!A4" display="'Tabl.  9(45)'!A4"/>
    <hyperlink ref="B106" location="'Tabl. 10(46)'!A1" display="ZALEGŁOŚCI W OPŁATACH ZA MIESZKANIA W ZASOBACH ZAKŁADÓW PRACY  WEDŁUG PODREGIONÓW I POWIATÓW W 2015 R."/>
    <hyperlink ref="B107" location="'Tabl. 10(46)'!A3" display="HOUSING PAYMENT ARREARS IN COMPANIES DWELLING STOCKS BY SUBREGIONS AND POWIATS "/>
    <hyperlink ref="B108" location="'Tabl. 11(47)'!A1" display="'Tabl. 11(47)'!A1"/>
    <hyperlink ref="B109" location="'Tabl. 11(47)'!A4" display="EVICTION PROCEEDINGS AGAINST USERS OF DWELLINGS OWNED BY COMPANIES BY SUBREGIONS AND POWIATS"/>
    <hyperlink ref="B112" location="'Tabl. 1(48)'!A1" display="ZASOBY MIESZKANIOWE W BUDYNKACH OBJĘTYCH WSPÓLNOTAMI MIESZKANIOWYMI WEDŁUG PODREGIONÓW I POWIATÓW W 2015 R."/>
    <hyperlink ref="B113" location="'Tabl. 1(48)'!A4" display="DWELLING STOCKS IN BUILDINGS COVERED BY HOUSING CONDOMINIUMS BY SUBREGIONS AND POWIATS "/>
    <hyperlink ref="B116" location="'Tabl.  3(50)'!A1" display="'Tabl.  3(50)'!A1"/>
    <hyperlink ref="B117" location="'Tabl.  3(50)'!A3" display="'Tabl.  3(50)'!A3"/>
    <hyperlink ref="B118" location="'Tabl. 4 (51)'!A1" display="'Tabl. 4 (51)'!A1"/>
    <hyperlink ref="B119" location="'Tabl. 4 (51)'!A4" display="'Tabl. 4 (51)'!A4"/>
    <hyperlink ref="B120" location="'Tabl.  5 (52)'!A1" display="'Tabl.  5 (52)'!A1"/>
    <hyperlink ref="B121" location="'Tabl.  5 (52)'!A4" display="'Tabl.  5 (52)'!A4"/>
    <hyperlink ref="B126" location="'Tabl. 2(54)'!A1" display="MIESZKANIA W ZASOBACH TBS, W KTÓRYCH W  2015 ROKU ZACHODZIŁ PRZYPADEK ZMIANY LOKATORA WEDŁUG PODREGIONÓW I POWIATÓW"/>
    <hyperlink ref="B127" location="'Tabl. 2(54)'!A3" display="DWELLINGS IN RESOURCES OF PUBLIC BUILDING SOCIETIES WHERE  THE OCCUPANT  CHANGED IN 2015 BY SUBREGIONS AND POWIATS "/>
    <hyperlink ref="B142" location="'Tabl.1(61)'!A1" display="ZASOBY MIESZKANIOWE  INNYCH PODMIOTÓW WEDŁUG PODREGIONÓW I POWIATÓW"/>
    <hyperlink ref="B143" location="'Tabl.1(61)'!A3" display="OTHER ENTITIES DWELLING STOCKS BY SUBREGIONS AND POWIATS "/>
    <hyperlink ref="B144" location="'Tabl. 2(62)'!A1" display="MIESZKANIA W ZASOBACH INNYCH PODMIOTÓW, W KTÓRYCH ZACHODZIŁ  PRZYPADEK ZMIANY LOKATORA WEDŁUG PODREGIONÓW I POWIATÓW "/>
    <hyperlink ref="B162" location="'Tabl. 1(70)'!A1" display="DODATKI MIESZKANIOWE WYPŁACONE  WEDŁUG PODREGIONÓW I POWIATÓW"/>
    <hyperlink ref="B163" location="'Tabl. 1(70)'!A2" display="HOUSING ALLOWANCES PAID OUT BY SUBREGIONS AND POWIATS "/>
    <hyperlink ref="B24" location="'Tabl. 4(8)'!A1" display="ZASOBY MIESZKANIOWE  PRZEJĘTE OD INNYCH JEDNOSTEK PRZEZ GMINY WEDŁUG PODREGIONÓW I POWIATÓW "/>
    <hyperlink ref="B26" location="'Tabl. 5(9)'!A1" display="ZASOBY MIESZKANIOWE SPRZEDANE PRZEZ GMINY WEDŁUG PODREGIONÓW I POWIATÓW"/>
    <hyperlink ref="B27" location="'Tabl. 5(9)'!A2" display="DWELLING STOCKS SOLD BY GMINAS BY SUBREGIONS AND POWIATS "/>
    <hyperlink ref="B28" location="'Tabl. 6(10)'!A1" display="MIESZKANIA W BUDYNKACH MIESZKALNYCH ZWRÓCONE PRZEZ GMINY DAWNYM  INDYWIDUALNYM WŁAŚCICIELOM LUB SPADKOBIERCOM WEDŁUG PODREGIONÓW  I POWIATÓW"/>
    <hyperlink ref="B29" location="'Tabl. 6(10)'!A4" display=" DWELLINGS IN RESIDENTIAL BUILDINGS RETURNED BY GMINAS TO FORMER  INDIVIDUAL OWNERS OR THEIR INHERITORS BY SUBREGIONS AND POWIATS"/>
    <hyperlink ref="B30" location="'Tabl. 7(11)'!A1" display="ZASOBY MIESZKANIOWE GMIN PRZEKAZANE, ZLIKWIDOWANE, PRZEZNACZONE NA CELE NIEMIESZKALNE WEDŁUG PODREGIONÓW I POWIATÓW"/>
    <hyperlink ref="B32" location="'Tabl. 8(12)'!A1" display=" MIESZKANIA, W KTÓRYCH BEZPOŚREDNIO PRZEPROWADZONO REMONTY- INSTALACJI/ELEMENTÓW   BUDOWLANYCH JUŻ  ISTNIEJĄCYCH W BUDYNKACH KOMUNALNYCH WEDŁUG PODREGIONÓW I POWIATÓW "/>
    <hyperlink ref="B34" location="'Tabl. 9 (13)'!A1" display="REMONTY MIESZKAŃ ZWIĄZANE Z PODWYŻSZENIEM ICH STANDARDÓW W BUDYNKACH KOMUNALNYCH WEDŁUG PODREGIONÓW I POWIATÓW  "/>
    <hyperlink ref="B36" location="'Tabl. 10(14)'!A1" display="ZALEGŁOŚCI W OPŁATACH ZA MIESZKANIA W ZASOBACH KOMUNALNYCH WEDŁUG PODREGIONÓW I POWIATÓW "/>
    <hyperlink ref="B38" location="'Tabl. 11(15)'!A1" display="DZIAŁANIA EKSMISYJNE  W STOSUNKU DO UŻYTKOWNIKÓW LOKALI MIESZKALNYCH STANOWIĄCYCH WŁASNOŚĆ KOMUNALNĄ WEDŁUG PODREGIONÓW I POWIATÓW"/>
    <hyperlink ref="B46" location="'Tabl. 3(18)'!A1" display="MIESZKANIA BĘDĄCE WŁASNOŚCIĄ I W ZARZĄDZIE SPÓŁDZIELNI MIESZKANIOWYCH WEDŁUG  PODREGIONÓW I POWIATÓW "/>
    <hyperlink ref="B48" location="'Tabl. 4(19)'!A1" display="ZASOBY MIESZKANIOWE POZYSKANE PRZEZ SPÓŁDZIELNIE MIESZKANIOWE WEDŁUG PODREGIONÓW  I POWIATÓW W 2016 R."/>
    <hyperlink ref="B50" location="'Tabl. 5(20)'!A1" display="ZASOBY MIESZKANIOWE PRZEJĘTE OD INNYCH JEDNOSTEK PRZEZ SPÓŁDZIELNIE MIESZKANIOWE WEDŁUG PODREGIONÓW  I POWIATÓW "/>
    <hyperlink ref="B52" location="'Tabl.  6(21)'!A1" display="MIESZKANIA SPRZEDANE PRZEZ SPÓŁDZIELNIE MIESZKANIOWE WEDŁUG PODREGIONÓW I POWIATÓW  "/>
    <hyperlink ref="B54" location="'Tabl. 7(22)'!A1" display="ZASOBY MIESZKANIOWE  PRZEKAZANE, ZLIKWIDOWANE, PRZEZNACZONE NA CELE NIEMIESZKALNE PRZEZ SPÓŁDZIELNIE MIESZKANIOWE WEDŁUG PODREGIONÓW  I POWIATÓW "/>
    <hyperlink ref="B56" location="'Tabl. 8(23)'!A1" display="MIESZKANIA, W KTÓRYCH BEZPOŚREDNIO PRZEPROWADZONO REMONTY - INSTALACJI/ELEMENTÓW BUDOWLANYCH JUŻ ISTNIEJĄCYCH W BUDYNKACH STANOWIĄCYCH WŁASNOŚĆ SPÓŁDZIELNI MIESZKANIOWYCH WEDŁUG PODREGIONÓW  I POWIATÓW"/>
    <hyperlink ref="B72" location="'Tabl 3(30)'!A1" display=" ZASOBY MIESZKANIOWE BĘDĄCE WŁASNOŚCIĄ SKARBU PAŃSTWA POZYSKANE WEDŁUG PODREGIONÓW I POWIATÓW W 2016 R."/>
    <hyperlink ref="B74" location="'Tabl.  4(31)'!A1" display=" MIESZKANIA SPRZEDANE PRZEZ SKARB PAŃSTWA WEDŁUG PODREGIONÓW I POWIATÓW "/>
    <hyperlink ref="B78" location="'Tabl.  6(33)'!A1" display="MIESZKANIA, W KTÓRYCH BEZPOŚREDNIO PRZEPROWADZONO REMONTY  - INSTALACJI/ELEMENTÓW  BUDOWLANYCH JUŻ ISTNIEJĄCYCH W BUDYNKACH SKARBU PAŃSTWA  WEDŁUG   PODREGIONÓW I POWIATÓW"/>
    <hyperlink ref="B92" location="'Tabl. 3(39)'!A1" display=" ZASOBY MIESZKANIOWE  POZYSKANE PRZEZ ZAKŁADY PRACY WEDŁUG PODREGIONÓW I POWIATÓW W 2016 R."/>
    <hyperlink ref="B94" location="'Tabl 4(40)'!A1" display="ZASOBY MIESZKANIOWE PRZEJĘTE OD INNYCH JEDNOSTEK PRZEZ ZAKŁADY PRAC WEDŁUG PODREGIONÓW I POWIATÓW"/>
    <hyperlink ref="B96" location="'Tabl.  5(41)'!A1" display="ZASOBY MIESZKANIOWE SPRZEDANE PRZEZ  ZAKŁADY PRACY WEDŁUG PODREGIONÓW I POWIATÓW"/>
    <hyperlink ref="B97" location="'Tabl.  5(41)'!A3" display="DWELLING STOCKS SOLD BY COMPANIES BY SUBREGIONS AND POWIATS"/>
    <hyperlink ref="B98" location="'Tabl.  6(42)'!A1" display="MIESZKANIA W BUDYNKACH MIESZKALNYCH ZWRÓCONE PRZEZ ZAKŁADY PRACY DAWNYM INDYWIDUALNYM WŁAŚCICIELOM BĄDŹ SPADKOBIERCOM  WEDŁUG  PODREGIONÓW I POWIATÓW "/>
    <hyperlink ref="B99" location="'Tabl.  6(42)'!A4" display="DWELLINGS IN RESIDENTIAL BUILDINGS RETURNED BY COMPANIES TO FORMER  INDIVIDUAL OWNERS OR THEIR INHERITORS BY SUBREGIONS AND POWIATS "/>
    <hyperlink ref="B100" location="'Tabl. 7(43)'!A1" display=" ZASOBY MIESZKANIOWE  PRZEKAZANE, ZLIKWIDOWANE, PRZEZNACZONE NA  CELE  NIEMIESZKALNE PRZEZ ZAKŁADY PRACY WEDŁUG PODREGIONÓW  I POWIATÓW "/>
    <hyperlink ref="B102" location="'Tabl.  8(44)'!A1" display="MIESZKANIA, W KTÓRYCH BEZPOŚREDNIO PRZEPROWADZONO REMONTY - INSTALACJI/ELEMENTÓW BUDOWLANYCH JUŻ ISTNIEJĄCYCH W BUDYNKACH  ZAKŁADÓW PRACY WEDŁUG PODREGIONÓW I POWIATÓW"/>
    <hyperlink ref="B114" location="'Tabl.  2(49)'!A1" display="MIESZKANIA, W KTÓRYCH BEZPOŚREDNIO PRZEPROWADZONO REMONTY  - INSTALACJI/ELEMENTÓW BUDOWLANYCH  JUŻ ISTNIEJĄCYCH W BUDYNKACH OBJĘTYCH WSPÓLNOTAMI MIESZKANIOWYMI WEDŁUG PODREGIONÓW I POWIATÓW"/>
    <hyperlink ref="B124" location="'Tabl. 1(53)'!A1" display="ZASOBY MIESZKANIOWE TBS WEDŁUG PODREGIONÓW I POWIATÓW "/>
    <hyperlink ref="B125" location="'Tabl. 1(53)'!A3" display="PUBLIC BUILDING SOCIETIES DWELLING STOCKS BY SUBREGIONS AND POWIATS "/>
    <hyperlink ref="B128" location="'Tabl. 3(55)'!A1" display="ZASOBY MIESZKANIOWE TBS POZYSKANE WEDŁUG PODREGIONÓW I POWIATÓW W 2016 R."/>
    <hyperlink ref="B130" location="'Tabl. 4(56)'!A1" display="ZASOBY MIESZKANIOWE PRZEJĘTE OD INNYCH JEDNOSTEK PRZEZ TBS WEDŁUG PODREGIONÓW I POWIATÓW"/>
    <hyperlink ref="B132" location="'Tabl. 5(57)'!A1" display="ZASOBY MIESZKANIOWE  PRZEKAZANE, ZLIKWIDOWANE PRZEZNACZONE NA  CELE   NIEMIESZKALNE PRZEZ TBS-y WEDŁUG PODREGIONÓW I POWIATÓW"/>
    <hyperlink ref="B134" location="'Tabl. 6(58)'!A1" display="MIESZKANIA, W KTÓRYCH BEZPOŚREDNIO PRZEPROWADZONO REMONTY - INSTALACJI/ELEMENTÓW  BUDOWLANYCH  JUŻ ISTNIEJĄCYCH W BUDYNKACH  TBS WEDŁUG PODREGIONÓW I POWIATÓW"/>
    <hyperlink ref="B136" location="'Tabl. 7(59)'!A1" display="ZALEGŁOŚCI W OPŁATACH ZA MIESZKANIA W ZASOBACH TBS WEDŁUG PODREGIONÓW I POWIATÓW "/>
    <hyperlink ref="B137" location="'Tabl. 7(59)'!A3" display=" HOUSING PAYMENT ARREARS IN PUBLIC BUILDING SOCIETIES STOCKS BY SUBREGIONS AND POWIATS "/>
    <hyperlink ref="B138" location="'Tabl.  8(60)'!A1" display="DZIAŁANIA EKSMISYJNE W STOSUNKU DO UŻYTKOWNIKÓW LOKALI  MIESZKALNYCH  STANOWIĄCYCH WŁASNOŚĆ TBS WEDŁUG PODREGIONÓW I POWIATÓW "/>
    <hyperlink ref="B139" location="'Tabl.  8(60)'!A4" display="EVICTION PROCEEDINGS AGAINST USERS OF DWELLINGS OWNED BY PUBLIC BUILDING SOCIETIES BY SUBREGIONS AND POWIATS"/>
    <hyperlink ref="B145" location="'Tabl. 2(62)'!A3" display=" DWELLINGS IN OTHER ENTITIES STOCKS WHERE THE OCCUPANT CHANGED   BY SUBREGIONS AND POWIATS"/>
    <hyperlink ref="B146" location="'Tabl. 3(63)'!A1" display=" MIESZKANIA POZYSKANE PRZEZ INNE PODMIOTY WEDŁUG PODREGIONÓW I POWIATÓW W 2016 R."/>
    <hyperlink ref="B148" location="'Tabl.  4(64)'!A1" display="MIESZKANIA W BUDYNKACH MIESZKALNYCH SPRZEDANE PRZEZ INNE PODMIOTY WEDŁUG PODREGIONÓW I POWIATÓW"/>
    <hyperlink ref="B150" location="'Tabl. 5(65)'!A1" display="ZASOBY MIESZKANIOWE  PRZEKAZANE, ZLIKWIDOWANE , PRZEZNACZONE NA  CELE NIEMIESZKALNE PRZEZ INNE PODMIOTY WEDŁUG PODREGIONÓW  I POWIATÓW"/>
    <hyperlink ref="B152" location="'Tabl. 6(66)'!A1" display="MIESZKANIA, W KTÓRYCH BEZPOŚREDNIO PRZEPROWADZONO REMONTY  - INSTALACJI/ELEMENTÓW  BUDOWLANYCH  JUŻ ISTNIEJĄCYCH W BUDYNKACH   INNYCH PODMIOTÓW  WEDŁUG PODREGIONÓW I POWIATÓW"/>
    <hyperlink ref="B154" location="'Tabl. 7(67)'!A1" display="REMONTY MIESZKAŃ W BUDYNKACH SKARBU PAŃSTWA  –  ZWIĄZANE  Z PODWYŻSZENIEM STANDARDU MIESZKAŃ WEDŁUG  PODREGIONÓW I POWIATÓW"/>
    <hyperlink ref="B155" location="'Tabl. 7(67)'!A3" display="RENOVATION OF DWELLINGS IN THE STATE TREASURY BUILDINGS  –  RENOVATION AIMED AT IMPROVING LIVING STANDARDS BY SUBREGIONS AND POWIATS"/>
    <hyperlink ref="B156" location="'Tabl. 8(68)'!A1" display="ZALEGŁOŚCI W OPŁATACH ZA MIESZKANIE W ZASOBACH INNYCH PODMIOTÓW WEDŁUG PODREGIONÓW I POWIATÓW"/>
    <hyperlink ref="B157" location="'Tabl. 8(68)'!A3" display="HOUSING PAYMENT ARREARS IN OTHER ENTITIES STOCKS BY SUBREGIONS AND POWIATS"/>
    <hyperlink ref="B158" location="'Tabl. 9(69)'!A1" display="DZIAŁANIA EKSMISYJNE W STOSUNKU DO UŻYTKOWNIKÓW LOKALI MIESZKALNYCH STANOWIĄCYCH WŁASNOŚĆ INNYCH PODMIOTÓW WEDŁUG PODREGIONÓW I POWIATÓW "/>
    <hyperlink ref="B159" location="'Tabl. 9(69)'!A4" display=" EVICTION PROCEEDINGS AGAINST USERS OF DWELLINGS OWNED BY OTHER ENTITIES BY SUBREGIONS  AND POWIATS"/>
    <hyperlink ref="B76" location="'Tabl. 5(32)'!A1" display=" ZASOBY MIESZKANIOWE  PRZEKAZANE, ZLIKWIDOWANE, PRZEZNACZONE NA CELE  NIEMIESZKALNE PRZEZ SKARB PAŃSTWA  WEDŁUG PODREGIONÓW  I POWIATÓW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98"/>
  <sheetViews>
    <sheetView workbookViewId="0" topLeftCell="A1">
      <pane ySplit="18" topLeftCell="A82" activePane="bottomLeft" state="frozen"/>
      <selection pane="bottomLeft" activeCell="I1" sqref="I1"/>
    </sheetView>
  </sheetViews>
  <sheetFormatPr defaultColWidth="9.140625" defaultRowHeight="12.75"/>
  <cols>
    <col min="1" max="1" width="35.7109375" style="0" customWidth="1"/>
    <col min="2" max="2" width="2.28125" style="0" customWidth="1"/>
    <col min="3" max="8" width="15.7109375" style="0" customWidth="1"/>
  </cols>
  <sheetData>
    <row r="1" spans="1:9" s="155" customFormat="1" ht="12.95" customHeight="1">
      <c r="A1" s="1256" t="s">
        <v>817</v>
      </c>
      <c r="B1" s="1256"/>
      <c r="C1" s="1260"/>
      <c r="D1" s="1260"/>
      <c r="E1" s="1260"/>
      <c r="F1" s="1260"/>
      <c r="G1" s="1260"/>
      <c r="H1" s="1260"/>
      <c r="I1" s="208" t="s">
        <v>0</v>
      </c>
    </row>
    <row r="2" spans="1:9" s="155" customFormat="1" ht="12.95" customHeight="1">
      <c r="A2" s="1483" t="s">
        <v>1164</v>
      </c>
      <c r="B2" s="1256"/>
      <c r="C2" s="1260"/>
      <c r="D2" s="1260"/>
      <c r="E2" s="1260"/>
      <c r="F2" s="1260"/>
      <c r="G2" s="1260"/>
      <c r="H2" s="1260"/>
      <c r="I2" s="825" t="s">
        <v>697</v>
      </c>
    </row>
    <row r="3" spans="1:9" s="155" customFormat="1" ht="12.95" customHeight="1">
      <c r="A3" s="447" t="s">
        <v>1062</v>
      </c>
      <c r="B3" s="1363"/>
      <c r="C3" s="1361"/>
      <c r="D3" s="1361"/>
      <c r="E3" s="1361"/>
      <c r="F3" s="1361"/>
      <c r="G3" s="1361"/>
      <c r="H3" s="1361"/>
      <c r="I3" s="825"/>
    </row>
    <row r="4" spans="1:8" s="173" customFormat="1" ht="12.95" customHeight="1">
      <c r="A4" s="526" t="s">
        <v>1163</v>
      </c>
      <c r="B4" s="526"/>
      <c r="C4" s="40"/>
      <c r="D4" s="40"/>
      <c r="E4" s="40"/>
      <c r="F4" s="40"/>
      <c r="G4" s="40"/>
      <c r="H4" s="40"/>
    </row>
    <row r="5" spans="1:10" s="155" customFormat="1" ht="12.75" customHeight="1">
      <c r="A5" s="140" t="s">
        <v>1063</v>
      </c>
      <c r="B5" s="140"/>
      <c r="C5" s="35"/>
      <c r="D5" s="35"/>
      <c r="E5" s="35"/>
      <c r="F5" s="35"/>
      <c r="G5" s="35"/>
      <c r="H5" s="35"/>
      <c r="I5" s="186"/>
      <c r="J5" s="186"/>
    </row>
    <row r="6" spans="1:10" s="155" customFormat="1" ht="9.95" customHeight="1" thickBot="1">
      <c r="A6" s="35"/>
      <c r="B6" s="35"/>
      <c r="C6" s="35"/>
      <c r="D6" s="35"/>
      <c r="E6" s="35"/>
      <c r="F6" s="35"/>
      <c r="G6" s="35"/>
      <c r="H6" s="35"/>
      <c r="I6" s="186"/>
      <c r="J6" s="186"/>
    </row>
    <row r="7" spans="1:10" s="155" customFormat="1" ht="12" customHeight="1" thickTop="1">
      <c r="A7" s="956"/>
      <c r="B7" s="956"/>
      <c r="C7" s="1636" t="s">
        <v>477</v>
      </c>
      <c r="D7" s="1637"/>
      <c r="E7" s="1636" t="s">
        <v>478</v>
      </c>
      <c r="F7" s="1637"/>
      <c r="G7" s="680" t="s">
        <v>479</v>
      </c>
      <c r="H7" s="681"/>
      <c r="I7" s="186"/>
      <c r="J7" s="186"/>
    </row>
    <row r="8" spans="1:10" s="155" customFormat="1" ht="12" customHeight="1">
      <c r="A8" s="203"/>
      <c r="B8" s="203"/>
      <c r="C8" s="678" t="s">
        <v>480</v>
      </c>
      <c r="D8" s="679"/>
      <c r="E8" s="678" t="s">
        <v>481</v>
      </c>
      <c r="F8" s="679"/>
      <c r="G8" s="678" t="s">
        <v>482</v>
      </c>
      <c r="H8" s="679"/>
      <c r="I8" s="186"/>
      <c r="J8" s="186"/>
    </row>
    <row r="9" spans="1:10" s="155" customFormat="1" ht="12" customHeight="1">
      <c r="A9" s="35"/>
      <c r="B9" s="1071"/>
      <c r="C9" s="678" t="s">
        <v>313</v>
      </c>
      <c r="D9" s="679"/>
      <c r="E9" s="678" t="s">
        <v>278</v>
      </c>
      <c r="F9" s="679"/>
      <c r="G9" s="678" t="s">
        <v>277</v>
      </c>
      <c r="H9" s="679"/>
      <c r="I9" s="186"/>
      <c r="J9" s="186"/>
    </row>
    <row r="10" spans="1:10" s="155" customFormat="1" ht="12" customHeight="1">
      <c r="A10" s="35"/>
      <c r="B10" s="203"/>
      <c r="C10" s="1638" t="s">
        <v>498</v>
      </c>
      <c r="D10" s="1639"/>
      <c r="E10" s="1638" t="s">
        <v>487</v>
      </c>
      <c r="F10" s="1639"/>
      <c r="G10" s="1638" t="s">
        <v>488</v>
      </c>
      <c r="H10" s="1642"/>
      <c r="I10" s="186"/>
      <c r="J10" s="186"/>
    </row>
    <row r="11" spans="1:10" s="155" customFormat="1" ht="12" customHeight="1">
      <c r="A11" s="1071" t="s">
        <v>1</v>
      </c>
      <c r="B11" s="1116"/>
      <c r="C11" s="1640"/>
      <c r="D11" s="1641"/>
      <c r="E11" s="1640"/>
      <c r="F11" s="1641"/>
      <c r="G11" s="1640"/>
      <c r="H11" s="1643"/>
      <c r="I11" s="186"/>
      <c r="J11" s="186"/>
    </row>
    <row r="12" spans="1:10" s="155" customFormat="1" ht="12" customHeight="1">
      <c r="A12" s="1116" t="s">
        <v>414</v>
      </c>
      <c r="B12" s="45"/>
      <c r="C12" s="476"/>
      <c r="D12" s="683" t="s">
        <v>483</v>
      </c>
      <c r="E12" s="476"/>
      <c r="F12" s="683" t="s">
        <v>483</v>
      </c>
      <c r="G12" s="476"/>
      <c r="H12" s="683" t="s">
        <v>483</v>
      </c>
      <c r="I12" s="186"/>
      <c r="J12" s="186"/>
    </row>
    <row r="13" spans="1:10" s="155" customFormat="1" ht="12" customHeight="1">
      <c r="A13" s="513" t="s">
        <v>765</v>
      </c>
      <c r="B13" s="45"/>
      <c r="C13" s="128"/>
      <c r="D13" s="682" t="s">
        <v>485</v>
      </c>
      <c r="E13" s="478"/>
      <c r="F13" s="682" t="s">
        <v>485</v>
      </c>
      <c r="G13" s="478"/>
      <c r="H13" s="682" t="s">
        <v>485</v>
      </c>
      <c r="I13" s="186"/>
      <c r="J13" s="186"/>
    </row>
    <row r="14" spans="1:10" s="155" customFormat="1" ht="12" customHeight="1">
      <c r="A14" s="513" t="s">
        <v>763</v>
      </c>
      <c r="B14" s="45"/>
      <c r="C14" s="682" t="s">
        <v>484</v>
      </c>
      <c r="D14" s="682" t="s">
        <v>367</v>
      </c>
      <c r="E14" s="682" t="s">
        <v>484</v>
      </c>
      <c r="F14" s="682" t="s">
        <v>367</v>
      </c>
      <c r="G14" s="682" t="s">
        <v>484</v>
      </c>
      <c r="H14" s="682" t="s">
        <v>367</v>
      </c>
      <c r="I14" s="186"/>
      <c r="J14" s="186"/>
    </row>
    <row r="15" spans="1:10" s="155" customFormat="1" ht="12" customHeight="1">
      <c r="A15" s="45"/>
      <c r="B15" s="45"/>
      <c r="C15" s="479" t="s">
        <v>469</v>
      </c>
      <c r="D15" s="682" t="s">
        <v>368</v>
      </c>
      <c r="E15" s="479" t="s">
        <v>469</v>
      </c>
      <c r="F15" s="682" t="s">
        <v>368</v>
      </c>
      <c r="G15" s="479" t="s">
        <v>469</v>
      </c>
      <c r="H15" s="682" t="s">
        <v>368</v>
      </c>
      <c r="I15" s="186"/>
      <c r="J15" s="186"/>
    </row>
    <row r="16" spans="1:10" s="155" customFormat="1" ht="12" customHeight="1">
      <c r="A16" s="45"/>
      <c r="B16" s="45"/>
      <c r="C16" s="479"/>
      <c r="D16" s="479" t="s">
        <v>495</v>
      </c>
      <c r="E16" s="479"/>
      <c r="F16" s="479" t="s">
        <v>495</v>
      </c>
      <c r="G16" s="479"/>
      <c r="H16" s="479" t="s">
        <v>495</v>
      </c>
      <c r="I16" s="186"/>
      <c r="J16" s="186"/>
    </row>
    <row r="17" spans="1:10" s="155" customFormat="1" ht="12" customHeight="1">
      <c r="A17" s="45"/>
      <c r="B17" s="45"/>
      <c r="C17" s="479"/>
      <c r="D17" s="479" t="s">
        <v>497</v>
      </c>
      <c r="E17" s="479"/>
      <c r="F17" s="479" t="s">
        <v>497</v>
      </c>
      <c r="G17" s="479"/>
      <c r="H17" s="479" t="s">
        <v>497</v>
      </c>
      <c r="I17" s="186"/>
      <c r="J17" s="186"/>
    </row>
    <row r="18" spans="1:10" s="155" customFormat="1" ht="12" customHeight="1" thickBot="1">
      <c r="A18" s="489"/>
      <c r="B18" s="489"/>
      <c r="C18" s="480"/>
      <c r="D18" s="481" t="s">
        <v>496</v>
      </c>
      <c r="E18" s="480"/>
      <c r="F18" s="481" t="s">
        <v>496</v>
      </c>
      <c r="G18" s="482"/>
      <c r="H18" s="483" t="s">
        <v>496</v>
      </c>
      <c r="I18" s="186"/>
      <c r="J18" s="186"/>
    </row>
    <row r="19" spans="1:8" s="155" customFormat="1" ht="19.5" customHeight="1" thickTop="1">
      <c r="A19" s="342" t="s">
        <v>218</v>
      </c>
      <c r="B19" s="957" t="s">
        <v>249</v>
      </c>
      <c r="C19" s="241">
        <v>564</v>
      </c>
      <c r="D19" s="241">
        <v>507</v>
      </c>
      <c r="E19" s="241">
        <v>501</v>
      </c>
      <c r="F19" s="241">
        <v>473</v>
      </c>
      <c r="G19" s="241">
        <v>324</v>
      </c>
      <c r="H19" s="244">
        <v>313</v>
      </c>
    </row>
    <row r="20" spans="1:8" s="155" customFormat="1" ht="15" customHeight="1">
      <c r="A20" s="389" t="s">
        <v>432</v>
      </c>
      <c r="B20" s="940" t="s">
        <v>248</v>
      </c>
      <c r="C20" s="75">
        <v>604</v>
      </c>
      <c r="D20" s="75">
        <v>561</v>
      </c>
      <c r="E20" s="75">
        <v>383</v>
      </c>
      <c r="F20" s="75">
        <v>354</v>
      </c>
      <c r="G20" s="75">
        <v>219</v>
      </c>
      <c r="H20" s="76">
        <v>198</v>
      </c>
    </row>
    <row r="21" spans="1:8" s="155" customFormat="1" ht="8.1" customHeight="1">
      <c r="A21" s="321"/>
      <c r="B21" s="321"/>
      <c r="C21" s="498"/>
      <c r="D21" s="498"/>
      <c r="E21" s="498"/>
      <c r="F21" s="498"/>
      <c r="G21" s="498"/>
      <c r="H21" s="499"/>
    </row>
    <row r="22" spans="1:8" s="155" customFormat="1" ht="15" customHeight="1">
      <c r="A22" s="324" t="s">
        <v>344</v>
      </c>
      <c r="B22" s="958" t="s">
        <v>249</v>
      </c>
      <c r="C22" s="75">
        <v>22</v>
      </c>
      <c r="D22" s="75">
        <v>18</v>
      </c>
      <c r="E22" s="75">
        <v>4</v>
      </c>
      <c r="F22" s="75">
        <v>4</v>
      </c>
      <c r="G22" s="75">
        <v>2</v>
      </c>
      <c r="H22" s="76">
        <v>1</v>
      </c>
    </row>
    <row r="23" spans="1:8" s="155" customFormat="1" ht="15" customHeight="1">
      <c r="A23" s="509" t="s">
        <v>430</v>
      </c>
      <c r="B23" s="940" t="s">
        <v>248</v>
      </c>
      <c r="C23" s="75">
        <v>18</v>
      </c>
      <c r="D23" s="75">
        <v>16</v>
      </c>
      <c r="E23" s="75">
        <v>8</v>
      </c>
      <c r="F23" s="75">
        <v>8</v>
      </c>
      <c r="G23" s="75">
        <v>3</v>
      </c>
      <c r="H23" s="76">
        <v>3</v>
      </c>
    </row>
    <row r="24" spans="1:8" s="155" customFormat="1" ht="8.1" customHeight="1">
      <c r="A24" s="509"/>
      <c r="B24" s="509"/>
      <c r="C24" s="75"/>
      <c r="D24" s="75"/>
      <c r="E24" s="75"/>
      <c r="F24" s="75"/>
      <c r="G24" s="75"/>
      <c r="H24" s="76"/>
    </row>
    <row r="25" spans="1:8" s="155" customFormat="1" ht="15" customHeight="1">
      <c r="A25" s="190" t="s">
        <v>227</v>
      </c>
      <c r="B25" s="190"/>
      <c r="C25" s="83"/>
      <c r="D25" s="83"/>
      <c r="E25" s="83"/>
      <c r="F25" s="83"/>
      <c r="G25" s="83"/>
      <c r="H25" s="85"/>
    </row>
    <row r="26" spans="1:8" s="155" customFormat="1" ht="15" customHeight="1">
      <c r="A26" s="389" t="s">
        <v>431</v>
      </c>
      <c r="B26" s="389"/>
      <c r="C26" s="83"/>
      <c r="D26" s="83"/>
      <c r="E26" s="92"/>
      <c r="F26" s="92"/>
      <c r="G26" s="83"/>
      <c r="H26" s="85"/>
    </row>
    <row r="27" spans="1:8" s="155" customFormat="1" ht="15" customHeight="1">
      <c r="A27" s="139" t="s">
        <v>783</v>
      </c>
      <c r="B27" s="943" t="s">
        <v>249</v>
      </c>
      <c r="C27" s="83">
        <v>8</v>
      </c>
      <c r="D27" s="83">
        <v>7</v>
      </c>
      <c r="E27" s="92" t="s">
        <v>37</v>
      </c>
      <c r="F27" s="92" t="s">
        <v>37</v>
      </c>
      <c r="G27" s="93">
        <v>2</v>
      </c>
      <c r="H27" s="91">
        <v>1</v>
      </c>
    </row>
    <row r="28" spans="1:8" s="155" customFormat="1" ht="15" customHeight="1">
      <c r="A28" s="139"/>
      <c r="B28" s="943" t="s">
        <v>248</v>
      </c>
      <c r="C28" s="83">
        <v>1</v>
      </c>
      <c r="D28" s="83">
        <v>1</v>
      </c>
      <c r="E28" s="83">
        <v>1</v>
      </c>
      <c r="F28" s="83">
        <v>1</v>
      </c>
      <c r="G28" s="93">
        <v>1</v>
      </c>
      <c r="H28" s="91">
        <v>1</v>
      </c>
    </row>
    <row r="29" spans="1:8" s="155" customFormat="1" ht="15" customHeight="1">
      <c r="A29" s="139" t="s">
        <v>242</v>
      </c>
      <c r="B29" s="943" t="s">
        <v>249</v>
      </c>
      <c r="C29" s="83">
        <v>11</v>
      </c>
      <c r="D29" s="83">
        <v>8</v>
      </c>
      <c r="E29" s="83">
        <v>1</v>
      </c>
      <c r="F29" s="83">
        <v>1</v>
      </c>
      <c r="G29" s="92" t="s">
        <v>37</v>
      </c>
      <c r="H29" s="99" t="s">
        <v>37</v>
      </c>
    </row>
    <row r="30" spans="1:8" s="155" customFormat="1" ht="15" customHeight="1">
      <c r="A30" s="139"/>
      <c r="B30" s="943" t="s">
        <v>248</v>
      </c>
      <c r="C30" s="83">
        <v>13</v>
      </c>
      <c r="D30" s="83">
        <v>11</v>
      </c>
      <c r="E30" s="83">
        <v>5</v>
      </c>
      <c r="F30" s="83">
        <v>5</v>
      </c>
      <c r="G30" s="92" t="s">
        <v>37</v>
      </c>
      <c r="H30" s="99" t="s">
        <v>37</v>
      </c>
    </row>
    <row r="31" spans="1:8" s="155" customFormat="1" ht="15" customHeight="1">
      <c r="A31" s="139" t="s">
        <v>241</v>
      </c>
      <c r="B31" s="943" t="s">
        <v>249</v>
      </c>
      <c r="C31" s="83">
        <v>1</v>
      </c>
      <c r="D31" s="83">
        <v>1</v>
      </c>
      <c r="E31" s="83">
        <v>2</v>
      </c>
      <c r="F31" s="83">
        <v>2</v>
      </c>
      <c r="G31" s="92" t="s">
        <v>37</v>
      </c>
      <c r="H31" s="99" t="s">
        <v>37</v>
      </c>
    </row>
    <row r="32" spans="1:8" s="155" customFormat="1" ht="15" customHeight="1">
      <c r="A32" s="139"/>
      <c r="B32" s="943" t="s">
        <v>248</v>
      </c>
      <c r="C32" s="83">
        <v>3</v>
      </c>
      <c r="D32" s="83">
        <v>3</v>
      </c>
      <c r="E32" s="83">
        <v>1</v>
      </c>
      <c r="F32" s="83">
        <v>1</v>
      </c>
      <c r="G32" s="93">
        <v>1</v>
      </c>
      <c r="H32" s="91">
        <v>1</v>
      </c>
    </row>
    <row r="33" spans="1:8" s="155" customFormat="1" ht="15" customHeight="1">
      <c r="A33" s="139" t="s">
        <v>285</v>
      </c>
      <c r="B33" s="943" t="s">
        <v>249</v>
      </c>
      <c r="C33" s="83">
        <v>1</v>
      </c>
      <c r="D33" s="83">
        <v>1</v>
      </c>
      <c r="E33" s="92" t="s">
        <v>37</v>
      </c>
      <c r="F33" s="92" t="s">
        <v>37</v>
      </c>
      <c r="G33" s="92" t="s">
        <v>37</v>
      </c>
      <c r="H33" s="99" t="s">
        <v>37</v>
      </c>
    </row>
    <row r="34" spans="1:8" s="155" customFormat="1" ht="15" customHeight="1">
      <c r="A34" s="139"/>
      <c r="B34" s="943" t="s">
        <v>248</v>
      </c>
      <c r="C34" s="92" t="s">
        <v>37</v>
      </c>
      <c r="D34" s="92" t="s">
        <v>37</v>
      </c>
      <c r="E34" s="92" t="s">
        <v>37</v>
      </c>
      <c r="F34" s="92" t="s">
        <v>37</v>
      </c>
      <c r="G34" s="92" t="s">
        <v>37</v>
      </c>
      <c r="H34" s="99" t="s">
        <v>37</v>
      </c>
    </row>
    <row r="35" spans="1:8" s="155" customFormat="1" ht="15" customHeight="1">
      <c r="A35" s="139" t="s">
        <v>238</v>
      </c>
      <c r="B35" s="943" t="s">
        <v>249</v>
      </c>
      <c r="C35" s="83">
        <v>1</v>
      </c>
      <c r="D35" s="83">
        <v>1</v>
      </c>
      <c r="E35" s="83">
        <v>1</v>
      </c>
      <c r="F35" s="83">
        <v>1</v>
      </c>
      <c r="G35" s="92" t="s">
        <v>37</v>
      </c>
      <c r="H35" s="99" t="s">
        <v>37</v>
      </c>
    </row>
    <row r="36" spans="1:8" s="155" customFormat="1" ht="15" customHeight="1">
      <c r="A36" s="139"/>
      <c r="B36" s="943" t="s">
        <v>248</v>
      </c>
      <c r="C36" s="83">
        <v>1</v>
      </c>
      <c r="D36" s="83">
        <v>1</v>
      </c>
      <c r="E36" s="83">
        <v>1</v>
      </c>
      <c r="F36" s="83">
        <v>1</v>
      </c>
      <c r="G36" s="93">
        <v>1</v>
      </c>
      <c r="H36" s="91">
        <v>1</v>
      </c>
    </row>
    <row r="37" spans="1:8" s="155" customFormat="1" ht="17.25" customHeight="1">
      <c r="A37" s="139"/>
      <c r="B37" s="139"/>
      <c r="C37" s="848"/>
      <c r="D37" s="83"/>
      <c r="E37" s="83"/>
      <c r="F37" s="83"/>
      <c r="G37" s="92"/>
      <c r="H37" s="99"/>
    </row>
    <row r="38" spans="1:8" s="155" customFormat="1" ht="15" customHeight="1">
      <c r="A38" s="269" t="s">
        <v>351</v>
      </c>
      <c r="B38" s="958" t="s">
        <v>249</v>
      </c>
      <c r="C38" s="75">
        <v>377</v>
      </c>
      <c r="D38" s="75">
        <v>335</v>
      </c>
      <c r="E38" s="75">
        <v>355</v>
      </c>
      <c r="F38" s="75">
        <v>340</v>
      </c>
      <c r="G38" s="75">
        <v>197</v>
      </c>
      <c r="H38" s="76">
        <v>191</v>
      </c>
    </row>
    <row r="39" spans="1:8" s="155" customFormat="1" ht="15" customHeight="1">
      <c r="A39" s="509" t="s">
        <v>430</v>
      </c>
      <c r="B39" s="940" t="s">
        <v>248</v>
      </c>
      <c r="C39" s="75">
        <v>463</v>
      </c>
      <c r="D39" s="75">
        <v>439</v>
      </c>
      <c r="E39" s="75">
        <v>269</v>
      </c>
      <c r="F39" s="75">
        <v>250</v>
      </c>
      <c r="G39" s="75">
        <v>131</v>
      </c>
      <c r="H39" s="76">
        <v>112</v>
      </c>
    </row>
    <row r="40" spans="1:8" s="155" customFormat="1" ht="8.1" customHeight="1">
      <c r="A40" s="269"/>
      <c r="B40" s="269"/>
      <c r="C40" s="75"/>
      <c r="D40" s="75"/>
      <c r="E40" s="75"/>
      <c r="F40" s="75"/>
      <c r="G40" s="75"/>
      <c r="H40" s="76"/>
    </row>
    <row r="41" spans="1:8" s="155" customFormat="1" ht="15" customHeight="1">
      <c r="A41" s="381" t="s">
        <v>388</v>
      </c>
      <c r="B41" s="381"/>
      <c r="C41" s="75"/>
      <c r="D41" s="75"/>
      <c r="E41" s="75"/>
      <c r="F41" s="75"/>
      <c r="G41" s="75"/>
      <c r="H41" s="76"/>
    </row>
    <row r="42" spans="1:8" s="155" customFormat="1" ht="15" customHeight="1">
      <c r="A42" s="382" t="s">
        <v>608</v>
      </c>
      <c r="B42" s="382"/>
      <c r="C42" s="75"/>
      <c r="D42" s="75"/>
      <c r="E42" s="75"/>
      <c r="F42" s="75"/>
      <c r="G42" s="75"/>
      <c r="H42" s="76"/>
    </row>
    <row r="43" spans="1:8" s="155" customFormat="1" ht="15" customHeight="1">
      <c r="A43" s="139" t="s">
        <v>94</v>
      </c>
      <c r="B43" s="943" t="s">
        <v>249</v>
      </c>
      <c r="C43" s="83">
        <v>377</v>
      </c>
      <c r="D43" s="83">
        <v>335</v>
      </c>
      <c r="E43" s="83">
        <v>355</v>
      </c>
      <c r="F43" s="83">
        <v>340</v>
      </c>
      <c r="G43" s="83">
        <v>197</v>
      </c>
      <c r="H43" s="85">
        <v>191</v>
      </c>
    </row>
    <row r="44" spans="1:8" s="155" customFormat="1" ht="15" customHeight="1">
      <c r="A44" s="139"/>
      <c r="B44" s="943" t="s">
        <v>248</v>
      </c>
      <c r="C44" s="83">
        <v>463</v>
      </c>
      <c r="D44" s="83">
        <v>439</v>
      </c>
      <c r="E44" s="83">
        <v>269</v>
      </c>
      <c r="F44" s="83">
        <v>250</v>
      </c>
      <c r="G44" s="83">
        <v>131</v>
      </c>
      <c r="H44" s="85">
        <v>112</v>
      </c>
    </row>
    <row r="45" spans="1:8" s="173" customFormat="1" ht="8.1" customHeight="1">
      <c r="A45" s="139"/>
      <c r="B45" s="139"/>
      <c r="C45" s="83"/>
      <c r="D45" s="83"/>
      <c r="E45" s="83"/>
      <c r="F45" s="83"/>
      <c r="G45" s="83"/>
      <c r="H45" s="85"/>
    </row>
    <row r="46" spans="1:8" s="173" customFormat="1" ht="15" customHeight="1">
      <c r="A46" s="321" t="s">
        <v>357</v>
      </c>
      <c r="B46" s="958" t="s">
        <v>249</v>
      </c>
      <c r="C46" s="75">
        <v>10</v>
      </c>
      <c r="D46" s="75">
        <v>10</v>
      </c>
      <c r="E46" s="75">
        <v>6</v>
      </c>
      <c r="F46" s="75">
        <v>6</v>
      </c>
      <c r="G46" s="75">
        <v>16</v>
      </c>
      <c r="H46" s="76">
        <v>15</v>
      </c>
    </row>
    <row r="47" spans="1:8" s="173" customFormat="1" ht="15" customHeight="1">
      <c r="A47" s="509" t="s">
        <v>430</v>
      </c>
      <c r="B47" s="940" t="s">
        <v>248</v>
      </c>
      <c r="C47" s="75">
        <v>15</v>
      </c>
      <c r="D47" s="75">
        <v>15</v>
      </c>
      <c r="E47" s="75">
        <v>7</v>
      </c>
      <c r="F47" s="75">
        <v>7</v>
      </c>
      <c r="G47" s="75">
        <v>16</v>
      </c>
      <c r="H47" s="76">
        <v>16</v>
      </c>
    </row>
    <row r="48" spans="1:8" s="173" customFormat="1" ht="8.1" customHeight="1">
      <c r="A48" s="509"/>
      <c r="B48" s="509"/>
      <c r="C48" s="75"/>
      <c r="D48" s="75"/>
      <c r="E48" s="75"/>
      <c r="F48" s="75"/>
      <c r="G48" s="75"/>
      <c r="H48" s="76"/>
    </row>
    <row r="49" spans="1:8" s="155" customFormat="1" ht="15" customHeight="1">
      <c r="A49" s="190" t="s">
        <v>227</v>
      </c>
      <c r="B49" s="190"/>
      <c r="C49" s="83"/>
      <c r="D49" s="83"/>
      <c r="E49" s="83"/>
      <c r="F49" s="83"/>
      <c r="G49" s="83"/>
      <c r="H49" s="85"/>
    </row>
    <row r="50" spans="1:8" s="155" customFormat="1" ht="15" customHeight="1">
      <c r="A50" s="389" t="s">
        <v>431</v>
      </c>
      <c r="B50" s="389"/>
      <c r="C50" s="83"/>
      <c r="D50" s="83"/>
      <c r="E50" s="83"/>
      <c r="F50" s="83"/>
      <c r="G50" s="83"/>
      <c r="H50" s="85"/>
    </row>
    <row r="51" spans="1:8" s="155" customFormat="1" ht="15" customHeight="1">
      <c r="A51" s="139" t="s">
        <v>237</v>
      </c>
      <c r="B51" s="943" t="s">
        <v>249</v>
      </c>
      <c r="C51" s="92" t="s">
        <v>37</v>
      </c>
      <c r="D51" s="92" t="s">
        <v>37</v>
      </c>
      <c r="E51" s="92" t="s">
        <v>37</v>
      </c>
      <c r="F51" s="92" t="s">
        <v>37</v>
      </c>
      <c r="G51" s="92" t="s">
        <v>37</v>
      </c>
      <c r="H51" s="99" t="s">
        <v>37</v>
      </c>
    </row>
    <row r="52" spans="1:8" s="155" customFormat="1" ht="15" customHeight="1">
      <c r="A52" s="139"/>
      <c r="B52" s="943" t="s">
        <v>248</v>
      </c>
      <c r="C52" s="83">
        <v>10</v>
      </c>
      <c r="D52" s="83">
        <v>10</v>
      </c>
      <c r="E52" s="83">
        <v>4</v>
      </c>
      <c r="F52" s="83">
        <v>4</v>
      </c>
      <c r="G52" s="83">
        <v>3</v>
      </c>
      <c r="H52" s="85">
        <v>3</v>
      </c>
    </row>
    <row r="53" spans="1:8" s="155" customFormat="1" ht="15" customHeight="1">
      <c r="A53" s="139" t="s">
        <v>279</v>
      </c>
      <c r="B53" s="943" t="s">
        <v>249</v>
      </c>
      <c r="C53" s="83">
        <v>3</v>
      </c>
      <c r="D53" s="83">
        <v>3</v>
      </c>
      <c r="E53" s="92" t="s">
        <v>37</v>
      </c>
      <c r="F53" s="92" t="s">
        <v>37</v>
      </c>
      <c r="G53" s="92" t="s">
        <v>37</v>
      </c>
      <c r="H53" s="99" t="s">
        <v>37</v>
      </c>
    </row>
    <row r="54" spans="1:8" s="155" customFormat="1" ht="15" customHeight="1">
      <c r="A54" s="139"/>
      <c r="B54" s="943" t="s">
        <v>248</v>
      </c>
      <c r="C54" s="92" t="s">
        <v>37</v>
      </c>
      <c r="D54" s="99" t="s">
        <v>37</v>
      </c>
      <c r="E54" s="93">
        <v>2</v>
      </c>
      <c r="F54" s="93">
        <v>2</v>
      </c>
      <c r="G54" s="92" t="s">
        <v>37</v>
      </c>
      <c r="H54" s="99" t="s">
        <v>37</v>
      </c>
    </row>
    <row r="55" spans="1:8" s="155" customFormat="1" ht="8.1" customHeight="1">
      <c r="A55" s="139"/>
      <c r="B55" s="139"/>
      <c r="C55" s="83"/>
      <c r="D55" s="83"/>
      <c r="E55" s="92"/>
      <c r="F55" s="92"/>
      <c r="G55" s="92"/>
      <c r="H55" s="99"/>
    </row>
    <row r="56" spans="1:8" s="155" customFormat="1" ht="15" customHeight="1">
      <c r="A56" s="180" t="s">
        <v>388</v>
      </c>
      <c r="B56" s="180"/>
      <c r="C56" s="83"/>
      <c r="D56" s="83"/>
      <c r="E56" s="83"/>
      <c r="F56" s="83"/>
      <c r="G56" s="83"/>
      <c r="H56" s="85"/>
    </row>
    <row r="57" spans="1:8" s="155" customFormat="1" ht="15" customHeight="1">
      <c r="A57" s="382" t="s">
        <v>608</v>
      </c>
      <c r="B57" s="382"/>
      <c r="C57" s="83"/>
      <c r="D57" s="83"/>
      <c r="E57" s="83"/>
      <c r="F57" s="83"/>
      <c r="G57" s="83"/>
      <c r="H57" s="85"/>
    </row>
    <row r="58" spans="1:8" s="173" customFormat="1" ht="15" customHeight="1">
      <c r="A58" s="139" t="s">
        <v>147</v>
      </c>
      <c r="B58" s="943" t="s">
        <v>249</v>
      </c>
      <c r="C58" s="83">
        <v>7</v>
      </c>
      <c r="D58" s="83">
        <v>7</v>
      </c>
      <c r="E58" s="83">
        <v>6</v>
      </c>
      <c r="F58" s="83">
        <v>6</v>
      </c>
      <c r="G58" s="83">
        <v>16</v>
      </c>
      <c r="H58" s="85">
        <v>15</v>
      </c>
    </row>
    <row r="59" spans="1:8" s="173" customFormat="1" ht="15" customHeight="1">
      <c r="A59" s="139"/>
      <c r="B59" s="943" t="s">
        <v>248</v>
      </c>
      <c r="C59" s="83">
        <v>5</v>
      </c>
      <c r="D59" s="83">
        <v>5</v>
      </c>
      <c r="E59" s="83">
        <v>1</v>
      </c>
      <c r="F59" s="83">
        <v>1</v>
      </c>
      <c r="G59" s="83">
        <v>13</v>
      </c>
      <c r="H59" s="85">
        <v>13</v>
      </c>
    </row>
    <row r="60" spans="1:8" s="173" customFormat="1" ht="8.1" customHeight="1">
      <c r="A60" s="139"/>
      <c r="B60" s="139"/>
      <c r="C60" s="83"/>
      <c r="D60" s="83"/>
      <c r="E60" s="83"/>
      <c r="F60" s="83"/>
      <c r="G60" s="83"/>
      <c r="H60" s="85"/>
    </row>
    <row r="61" spans="1:8" s="173" customFormat="1" ht="15" customHeight="1">
      <c r="A61" s="269" t="s">
        <v>402</v>
      </c>
      <c r="B61" s="958" t="s">
        <v>249</v>
      </c>
      <c r="C61" s="75">
        <v>3</v>
      </c>
      <c r="D61" s="75">
        <v>1</v>
      </c>
      <c r="E61" s="75">
        <v>3</v>
      </c>
      <c r="F61" s="75">
        <v>3</v>
      </c>
      <c r="G61" s="95" t="s">
        <v>37</v>
      </c>
      <c r="H61" s="103" t="s">
        <v>37</v>
      </c>
    </row>
    <row r="62" spans="1:8" s="173" customFormat="1" ht="15" customHeight="1">
      <c r="A62" s="509" t="s">
        <v>430</v>
      </c>
      <c r="B62" s="940" t="s">
        <v>248</v>
      </c>
      <c r="C62" s="75">
        <v>3</v>
      </c>
      <c r="D62" s="75">
        <v>2</v>
      </c>
      <c r="E62" s="75">
        <v>2</v>
      </c>
      <c r="F62" s="75">
        <v>1</v>
      </c>
      <c r="G62" s="95" t="s">
        <v>37</v>
      </c>
      <c r="H62" s="103" t="s">
        <v>37</v>
      </c>
    </row>
    <row r="63" spans="1:8" s="155" customFormat="1" ht="8.1" customHeight="1">
      <c r="A63" s="509"/>
      <c r="B63" s="509"/>
      <c r="C63" s="75"/>
      <c r="D63" s="75"/>
      <c r="E63" s="75"/>
      <c r="F63" s="75"/>
      <c r="G63" s="95"/>
      <c r="H63" s="103"/>
    </row>
    <row r="64" spans="1:8" s="173" customFormat="1" ht="15" customHeight="1">
      <c r="A64" s="190" t="s">
        <v>227</v>
      </c>
      <c r="B64" s="190"/>
      <c r="C64" s="75"/>
      <c r="D64" s="75"/>
      <c r="E64" s="75"/>
      <c r="F64" s="75"/>
      <c r="G64" s="95"/>
      <c r="H64" s="103"/>
    </row>
    <row r="65" spans="1:8" s="173" customFormat="1" ht="15" customHeight="1">
      <c r="A65" s="389" t="s">
        <v>431</v>
      </c>
      <c r="B65" s="389"/>
      <c r="C65" s="83"/>
      <c r="D65" s="259"/>
      <c r="E65" s="83"/>
      <c r="F65" s="259"/>
      <c r="G65" s="94"/>
      <c r="H65" s="260"/>
    </row>
    <row r="66" spans="1:8" s="173" customFormat="1" ht="15" customHeight="1">
      <c r="A66" s="139" t="s">
        <v>229</v>
      </c>
      <c r="B66" s="943" t="s">
        <v>249</v>
      </c>
      <c r="C66" s="83">
        <v>1</v>
      </c>
      <c r="D66" s="92" t="s">
        <v>37</v>
      </c>
      <c r="E66" s="92" t="s">
        <v>37</v>
      </c>
      <c r="F66" s="92" t="s">
        <v>37</v>
      </c>
      <c r="G66" s="92" t="s">
        <v>37</v>
      </c>
      <c r="H66" s="99" t="s">
        <v>37</v>
      </c>
    </row>
    <row r="67" spans="1:8" s="173" customFormat="1" ht="15" customHeight="1">
      <c r="A67" s="139"/>
      <c r="B67" s="943" t="s">
        <v>248</v>
      </c>
      <c r="C67" s="92" t="s">
        <v>37</v>
      </c>
      <c r="D67" s="92" t="s">
        <v>37</v>
      </c>
      <c r="E67" s="92" t="s">
        <v>37</v>
      </c>
      <c r="F67" s="92" t="s">
        <v>37</v>
      </c>
      <c r="G67" s="92" t="s">
        <v>37</v>
      </c>
      <c r="H67" s="99" t="s">
        <v>37</v>
      </c>
    </row>
    <row r="68" spans="1:8" s="155" customFormat="1" ht="15" customHeight="1">
      <c r="A68" s="139" t="s">
        <v>233</v>
      </c>
      <c r="B68" s="943" t="s">
        <v>249</v>
      </c>
      <c r="C68" s="83">
        <v>2</v>
      </c>
      <c r="D68" s="83">
        <v>1</v>
      </c>
      <c r="E68" s="83">
        <v>3</v>
      </c>
      <c r="F68" s="83">
        <v>3</v>
      </c>
      <c r="G68" s="92" t="s">
        <v>37</v>
      </c>
      <c r="H68" s="99" t="s">
        <v>37</v>
      </c>
    </row>
    <row r="69" spans="1:8" s="155" customFormat="1" ht="15" customHeight="1">
      <c r="A69" s="139"/>
      <c r="B69" s="943" t="s">
        <v>248</v>
      </c>
      <c r="C69" s="83">
        <v>3</v>
      </c>
      <c r="D69" s="83">
        <v>2</v>
      </c>
      <c r="E69" s="83">
        <v>2</v>
      </c>
      <c r="F69" s="83">
        <v>1</v>
      </c>
      <c r="G69" s="92" t="s">
        <v>37</v>
      </c>
      <c r="H69" s="99" t="s">
        <v>37</v>
      </c>
    </row>
    <row r="70" spans="1:8" s="155" customFormat="1" ht="8.1" customHeight="1">
      <c r="A70" s="139"/>
      <c r="B70" s="139"/>
      <c r="C70" s="83"/>
      <c r="D70" s="83"/>
      <c r="E70" s="83"/>
      <c r="F70" s="83"/>
      <c r="G70" s="92"/>
      <c r="H70" s="99"/>
    </row>
    <row r="71" spans="1:8" s="155" customFormat="1" ht="15" customHeight="1">
      <c r="A71" s="269" t="s">
        <v>362</v>
      </c>
      <c r="B71" s="958" t="s">
        <v>249</v>
      </c>
      <c r="C71" s="75">
        <v>118</v>
      </c>
      <c r="D71" s="75">
        <v>110</v>
      </c>
      <c r="E71" s="75">
        <v>90</v>
      </c>
      <c r="F71" s="75">
        <v>87</v>
      </c>
      <c r="G71" s="75">
        <v>66</v>
      </c>
      <c r="H71" s="76">
        <v>64</v>
      </c>
    </row>
    <row r="72" spans="1:8" s="170" customFormat="1" ht="15" customHeight="1">
      <c r="A72" s="509" t="s">
        <v>430</v>
      </c>
      <c r="B72" s="940" t="s">
        <v>248</v>
      </c>
      <c r="C72" s="75">
        <v>92</v>
      </c>
      <c r="D72" s="75">
        <v>77</v>
      </c>
      <c r="E72" s="75">
        <v>61</v>
      </c>
      <c r="F72" s="75">
        <v>53</v>
      </c>
      <c r="G72" s="75">
        <v>40</v>
      </c>
      <c r="H72" s="76">
        <v>38</v>
      </c>
    </row>
    <row r="73" spans="1:8" s="170" customFormat="1" ht="8.1" customHeight="1">
      <c r="A73" s="509"/>
      <c r="B73" s="509"/>
      <c r="C73" s="75"/>
      <c r="D73" s="75"/>
      <c r="E73" s="75"/>
      <c r="F73" s="75"/>
      <c r="G73" s="75"/>
      <c r="H73" s="76"/>
    </row>
    <row r="74" spans="1:8" s="155" customFormat="1" ht="15" customHeight="1">
      <c r="A74" s="190" t="s">
        <v>227</v>
      </c>
      <c r="B74" s="190"/>
      <c r="C74" s="75"/>
      <c r="D74" s="75"/>
      <c r="E74" s="75"/>
      <c r="F74" s="75"/>
      <c r="G74" s="75"/>
      <c r="H74" s="76"/>
    </row>
    <row r="75" spans="1:8" s="155" customFormat="1" ht="15" customHeight="1">
      <c r="A75" s="389" t="s">
        <v>431</v>
      </c>
      <c r="B75" s="389"/>
      <c r="C75" s="83"/>
      <c r="D75" s="83"/>
      <c r="E75" s="83"/>
      <c r="F75" s="83"/>
      <c r="G75" s="83"/>
      <c r="H75" s="85"/>
    </row>
    <row r="76" spans="1:8" s="155" customFormat="1" ht="15" customHeight="1">
      <c r="A76" s="139" t="s">
        <v>276</v>
      </c>
      <c r="B76" s="943" t="s">
        <v>249</v>
      </c>
      <c r="C76" s="83">
        <v>35</v>
      </c>
      <c r="D76" s="83">
        <v>30</v>
      </c>
      <c r="E76" s="83">
        <v>17</v>
      </c>
      <c r="F76" s="83">
        <v>14</v>
      </c>
      <c r="G76" s="83">
        <v>22</v>
      </c>
      <c r="H76" s="85">
        <v>20</v>
      </c>
    </row>
    <row r="77" spans="1:8" s="155" customFormat="1" ht="15" customHeight="1">
      <c r="A77" s="139"/>
      <c r="B77" s="943" t="s">
        <v>248</v>
      </c>
      <c r="C77" s="83">
        <v>35</v>
      </c>
      <c r="D77" s="83">
        <v>22</v>
      </c>
      <c r="E77" s="83">
        <v>20</v>
      </c>
      <c r="F77" s="83">
        <v>13</v>
      </c>
      <c r="G77" s="83">
        <v>11</v>
      </c>
      <c r="H77" s="85">
        <v>9</v>
      </c>
    </row>
    <row r="78" spans="1:8" s="155" customFormat="1" ht="15" customHeight="1">
      <c r="A78" s="139" t="s">
        <v>275</v>
      </c>
      <c r="B78" s="943" t="s">
        <v>249</v>
      </c>
      <c r="C78" s="83">
        <v>2</v>
      </c>
      <c r="D78" s="83">
        <v>2</v>
      </c>
      <c r="E78" s="83">
        <v>12</v>
      </c>
      <c r="F78" s="83">
        <v>12</v>
      </c>
      <c r="G78" s="83">
        <v>5</v>
      </c>
      <c r="H78" s="85">
        <v>5</v>
      </c>
    </row>
    <row r="79" spans="1:8" s="155" customFormat="1" ht="15" customHeight="1">
      <c r="A79" s="139"/>
      <c r="B79" s="943" t="s">
        <v>248</v>
      </c>
      <c r="C79" s="83">
        <v>9</v>
      </c>
      <c r="D79" s="83">
        <v>9</v>
      </c>
      <c r="E79" s="83">
        <v>4</v>
      </c>
      <c r="F79" s="83">
        <v>4</v>
      </c>
      <c r="G79" s="83">
        <v>7</v>
      </c>
      <c r="H79" s="85">
        <v>7</v>
      </c>
    </row>
    <row r="80" spans="1:8" s="155" customFormat="1" ht="15" customHeight="1">
      <c r="A80" s="139" t="s">
        <v>274</v>
      </c>
      <c r="B80" s="943" t="s">
        <v>249</v>
      </c>
      <c r="C80" s="83">
        <v>73</v>
      </c>
      <c r="D80" s="83">
        <v>72</v>
      </c>
      <c r="E80" s="83">
        <v>58</v>
      </c>
      <c r="F80" s="83">
        <v>58</v>
      </c>
      <c r="G80" s="83">
        <v>38</v>
      </c>
      <c r="H80" s="85">
        <v>38</v>
      </c>
    </row>
    <row r="81" spans="1:8" s="155" customFormat="1" ht="15" customHeight="1">
      <c r="A81" s="139"/>
      <c r="B81" s="943" t="s">
        <v>248</v>
      </c>
      <c r="C81" s="83">
        <v>41</v>
      </c>
      <c r="D81" s="83">
        <v>39</v>
      </c>
      <c r="E81" s="83">
        <v>34</v>
      </c>
      <c r="F81" s="83">
        <v>33</v>
      </c>
      <c r="G81" s="83">
        <v>21</v>
      </c>
      <c r="H81" s="85">
        <v>21</v>
      </c>
    </row>
    <row r="82" spans="1:8" s="155" customFormat="1" ht="15" customHeight="1">
      <c r="A82" s="139" t="s">
        <v>272</v>
      </c>
      <c r="B82" s="943" t="s">
        <v>249</v>
      </c>
      <c r="C82" s="83">
        <v>8</v>
      </c>
      <c r="D82" s="83">
        <v>6</v>
      </c>
      <c r="E82" s="83">
        <v>3</v>
      </c>
      <c r="F82" s="83">
        <v>3</v>
      </c>
      <c r="G82" s="83">
        <v>1</v>
      </c>
      <c r="H82" s="85">
        <v>1</v>
      </c>
    </row>
    <row r="83" spans="1:8" s="155" customFormat="1" ht="15" customHeight="1">
      <c r="A83" s="139"/>
      <c r="B83" s="943" t="s">
        <v>248</v>
      </c>
      <c r="C83" s="83">
        <v>7</v>
      </c>
      <c r="D83" s="83">
        <v>7</v>
      </c>
      <c r="E83" s="83">
        <v>3</v>
      </c>
      <c r="F83" s="83">
        <v>3</v>
      </c>
      <c r="G83" s="83">
        <v>1</v>
      </c>
      <c r="H83" s="85">
        <v>1</v>
      </c>
    </row>
    <row r="84" spans="1:8" s="155" customFormat="1" ht="8.1" customHeight="1">
      <c r="A84" s="139"/>
      <c r="B84" s="139"/>
      <c r="C84" s="83"/>
      <c r="D84" s="83"/>
      <c r="E84" s="83"/>
      <c r="F84" s="83"/>
      <c r="G84" s="83"/>
      <c r="H84" s="85"/>
    </row>
    <row r="85" spans="1:8" s="155" customFormat="1" ht="15" customHeight="1">
      <c r="A85" s="269" t="s">
        <v>366</v>
      </c>
      <c r="B85" s="958" t="s">
        <v>249</v>
      </c>
      <c r="C85" s="75">
        <v>34</v>
      </c>
      <c r="D85" s="75">
        <v>33</v>
      </c>
      <c r="E85" s="75">
        <v>43</v>
      </c>
      <c r="F85" s="75">
        <v>33</v>
      </c>
      <c r="G85" s="75">
        <v>43</v>
      </c>
      <c r="H85" s="76">
        <v>42</v>
      </c>
    </row>
    <row r="86" spans="1:8" s="155" customFormat="1" ht="15" customHeight="1">
      <c r="A86" s="509" t="s">
        <v>430</v>
      </c>
      <c r="B86" s="940" t="s">
        <v>248</v>
      </c>
      <c r="C86" s="75">
        <v>13</v>
      </c>
      <c r="D86" s="75">
        <v>12</v>
      </c>
      <c r="E86" s="75">
        <v>36</v>
      </c>
      <c r="F86" s="75">
        <v>35</v>
      </c>
      <c r="G86" s="75">
        <v>29</v>
      </c>
      <c r="H86" s="76">
        <v>29</v>
      </c>
    </row>
    <row r="87" spans="1:8" s="155" customFormat="1" ht="8.1" customHeight="1">
      <c r="A87" s="509"/>
      <c r="B87" s="509"/>
      <c r="C87" s="75"/>
      <c r="D87" s="75"/>
      <c r="E87" s="75"/>
      <c r="F87" s="75"/>
      <c r="G87" s="75"/>
      <c r="H87" s="76"/>
    </row>
    <row r="88" spans="1:8" s="155" customFormat="1" ht="15" customHeight="1">
      <c r="A88" s="190" t="s">
        <v>227</v>
      </c>
      <c r="B88" s="190"/>
      <c r="C88" s="75"/>
      <c r="D88" s="75"/>
      <c r="E88" s="75"/>
      <c r="F88" s="75"/>
      <c r="G88" s="75"/>
      <c r="H88" s="76"/>
    </row>
    <row r="89" spans="1:8" s="155" customFormat="1" ht="15" customHeight="1">
      <c r="A89" s="389" t="s">
        <v>431</v>
      </c>
      <c r="B89" s="389"/>
      <c r="C89" s="83"/>
      <c r="D89" s="83"/>
      <c r="E89" s="83"/>
      <c r="F89" s="83"/>
      <c r="G89" s="83"/>
      <c r="H89" s="85"/>
    </row>
    <row r="90" spans="1:8" s="155" customFormat="1" ht="15" customHeight="1">
      <c r="A90" s="139" t="s">
        <v>271</v>
      </c>
      <c r="B90" s="943" t="s">
        <v>249</v>
      </c>
      <c r="C90" s="83">
        <v>3</v>
      </c>
      <c r="D90" s="83">
        <v>3</v>
      </c>
      <c r="E90" s="83">
        <v>2</v>
      </c>
      <c r="F90" s="83">
        <v>2</v>
      </c>
      <c r="G90" s="83">
        <v>2</v>
      </c>
      <c r="H90" s="85">
        <v>2</v>
      </c>
    </row>
    <row r="91" spans="1:8" s="155" customFormat="1" ht="15" customHeight="1">
      <c r="A91" s="139"/>
      <c r="B91" s="943" t="s">
        <v>248</v>
      </c>
      <c r="C91" s="83">
        <v>2</v>
      </c>
      <c r="D91" s="83">
        <v>2</v>
      </c>
      <c r="E91" s="83">
        <v>2</v>
      </c>
      <c r="F91" s="83">
        <v>2</v>
      </c>
      <c r="G91" s="83">
        <v>1</v>
      </c>
      <c r="H91" s="85">
        <v>1</v>
      </c>
    </row>
    <row r="92" spans="1:8" s="155" customFormat="1" ht="15" customHeight="1">
      <c r="A92" s="139" t="s">
        <v>270</v>
      </c>
      <c r="B92" s="943" t="s">
        <v>249</v>
      </c>
      <c r="C92" s="83">
        <v>1</v>
      </c>
      <c r="D92" s="92" t="s">
        <v>37</v>
      </c>
      <c r="E92" s="92" t="s">
        <v>37</v>
      </c>
      <c r="F92" s="92" t="s">
        <v>37</v>
      </c>
      <c r="G92" s="92" t="s">
        <v>37</v>
      </c>
      <c r="H92" s="99" t="s">
        <v>37</v>
      </c>
    </row>
    <row r="93" spans="1:8" s="155" customFormat="1" ht="15" customHeight="1">
      <c r="A93" s="139"/>
      <c r="B93" s="943" t="s">
        <v>248</v>
      </c>
      <c r="C93" s="92" t="s">
        <v>37</v>
      </c>
      <c r="D93" s="92" t="s">
        <v>37</v>
      </c>
      <c r="E93" s="92" t="s">
        <v>37</v>
      </c>
      <c r="F93" s="92" t="s">
        <v>37</v>
      </c>
      <c r="G93" s="92" t="s">
        <v>37</v>
      </c>
      <c r="H93" s="99" t="s">
        <v>37</v>
      </c>
    </row>
    <row r="94" spans="1:8" s="155" customFormat="1" ht="8.1" customHeight="1">
      <c r="A94" s="139"/>
      <c r="B94" s="139"/>
      <c r="C94" s="92"/>
      <c r="D94" s="92"/>
      <c r="E94" s="92"/>
      <c r="F94" s="92"/>
      <c r="G94" s="92"/>
      <c r="H94" s="99"/>
    </row>
    <row r="95" spans="1:8" s="155" customFormat="1" ht="15" customHeight="1">
      <c r="A95" s="180" t="s">
        <v>388</v>
      </c>
      <c r="B95" s="180"/>
      <c r="C95" s="83"/>
      <c r="D95" s="83"/>
      <c r="E95" s="83"/>
      <c r="F95" s="83"/>
      <c r="G95" s="83"/>
      <c r="H95" s="85"/>
    </row>
    <row r="96" spans="1:8" s="155" customFormat="1" ht="15" customHeight="1">
      <c r="A96" s="382" t="s">
        <v>608</v>
      </c>
      <c r="B96" s="382"/>
      <c r="C96" s="83"/>
      <c r="D96" s="83"/>
      <c r="E96" s="83"/>
      <c r="F96" s="83"/>
      <c r="G96" s="83"/>
      <c r="H96" s="85"/>
    </row>
    <row r="97" spans="1:8" s="155" customFormat="1" ht="15" customHeight="1">
      <c r="A97" s="139" t="s">
        <v>212</v>
      </c>
      <c r="B97" s="943" t="s">
        <v>249</v>
      </c>
      <c r="C97" s="83">
        <v>30</v>
      </c>
      <c r="D97" s="83">
        <v>30</v>
      </c>
      <c r="E97" s="83">
        <v>41</v>
      </c>
      <c r="F97" s="83">
        <v>31</v>
      </c>
      <c r="G97" s="83">
        <v>41</v>
      </c>
      <c r="H97" s="85">
        <v>40</v>
      </c>
    </row>
    <row r="98" spans="1:8" s="155" customFormat="1" ht="15" customHeight="1">
      <c r="A98" s="345"/>
      <c r="B98" s="959" t="s">
        <v>248</v>
      </c>
      <c r="C98" s="430">
        <v>11</v>
      </c>
      <c r="D98" s="430">
        <v>10</v>
      </c>
      <c r="E98" s="430">
        <v>34</v>
      </c>
      <c r="F98" s="430">
        <v>33</v>
      </c>
      <c r="G98" s="430">
        <v>28</v>
      </c>
      <c r="H98" s="960">
        <v>28</v>
      </c>
    </row>
  </sheetData>
  <mergeCells count="5">
    <mergeCell ref="C7:D7"/>
    <mergeCell ref="E7:F7"/>
    <mergeCell ref="C10:D11"/>
    <mergeCell ref="E10:F11"/>
    <mergeCell ref="G10:H11"/>
  </mergeCells>
  <hyperlinks>
    <hyperlink ref="I1" location="'Spis tablic'!B38" display="Powrót do spisu tablic"/>
    <hyperlink ref="I2" location="'Spis tablic'!B39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A1:AV59"/>
  <sheetViews>
    <sheetView workbookViewId="0" topLeftCell="A25">
      <selection activeCell="P51" sqref="P51"/>
    </sheetView>
  </sheetViews>
  <sheetFormatPr defaultColWidth="9.140625" defaultRowHeight="12.75"/>
  <cols>
    <col min="9" max="9" width="15.140625" style="0" customWidth="1"/>
    <col min="10" max="48" width="9.140625" style="155" customWidth="1"/>
  </cols>
  <sheetData>
    <row r="1" spans="1:9" ht="12.75">
      <c r="A1" s="116"/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12.75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2.75">
      <c r="A5" s="116"/>
      <c r="B5" s="116"/>
      <c r="C5" s="116"/>
      <c r="D5" s="116"/>
      <c r="E5" s="116"/>
      <c r="F5" s="116"/>
      <c r="G5" s="116"/>
      <c r="H5" s="116"/>
      <c r="I5" s="116"/>
    </row>
    <row r="6" spans="1:9" ht="12.75">
      <c r="A6" s="116"/>
      <c r="B6" s="116"/>
      <c r="C6" s="116"/>
      <c r="D6" s="116"/>
      <c r="E6" s="116"/>
      <c r="F6" s="116"/>
      <c r="G6" s="116"/>
      <c r="H6" s="116"/>
      <c r="I6" s="116"/>
    </row>
    <row r="7" spans="1:9" ht="12.75">
      <c r="A7" s="116"/>
      <c r="B7" s="116"/>
      <c r="C7" s="116"/>
      <c r="D7" s="116"/>
      <c r="E7" s="116"/>
      <c r="F7" s="116"/>
      <c r="G7" s="116"/>
      <c r="H7" s="116"/>
      <c r="I7" s="116"/>
    </row>
    <row r="8" spans="1:9" ht="12.75">
      <c r="A8" s="116"/>
      <c r="B8" s="116"/>
      <c r="C8" s="116"/>
      <c r="D8" s="116"/>
      <c r="E8" s="116"/>
      <c r="F8" s="116"/>
      <c r="G8" s="116"/>
      <c r="H8" s="116"/>
      <c r="I8" s="116"/>
    </row>
    <row r="9" spans="1:9" ht="12.75">
      <c r="A9" s="116"/>
      <c r="B9" s="116"/>
      <c r="C9" s="116"/>
      <c r="D9" s="116"/>
      <c r="E9" s="116"/>
      <c r="F9" s="116"/>
      <c r="G9" s="116"/>
      <c r="H9" s="116"/>
      <c r="I9" s="11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ht="12.7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ht="12.75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2.7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ht="12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2.7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2.75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 ht="12.7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ht="13.5" customHeight="1">
      <c r="A20" s="1644" t="s">
        <v>380</v>
      </c>
      <c r="B20" s="1644"/>
      <c r="C20" s="1644"/>
      <c r="D20" s="1644"/>
      <c r="E20" s="1644"/>
      <c r="F20" s="1644"/>
      <c r="G20" s="1644"/>
      <c r="H20" s="1644"/>
      <c r="I20" s="1644"/>
    </row>
    <row r="21" spans="1:9" ht="12.75" customHeight="1">
      <c r="A21" s="1644"/>
      <c r="B21" s="1644"/>
      <c r="C21" s="1644"/>
      <c r="D21" s="1644"/>
      <c r="E21" s="1644"/>
      <c r="F21" s="1644"/>
      <c r="G21" s="1644"/>
      <c r="H21" s="1644"/>
      <c r="I21" s="1644"/>
    </row>
    <row r="22" spans="1:9" ht="12.75" customHeight="1">
      <c r="A22" s="1644"/>
      <c r="B22" s="1644"/>
      <c r="C22" s="1644"/>
      <c r="D22" s="1644"/>
      <c r="E22" s="1644"/>
      <c r="F22" s="1644"/>
      <c r="G22" s="1644"/>
      <c r="H22" s="1644"/>
      <c r="I22" s="1644"/>
    </row>
    <row r="23" spans="1:9" ht="12.75" customHeight="1">
      <c r="A23" s="1644"/>
      <c r="B23" s="1644"/>
      <c r="C23" s="1644"/>
      <c r="D23" s="1644"/>
      <c r="E23" s="1644"/>
      <c r="F23" s="1644"/>
      <c r="G23" s="1644"/>
      <c r="H23" s="1644"/>
      <c r="I23" s="1644"/>
    </row>
    <row r="24" spans="1:9" ht="12.75" customHeight="1">
      <c r="A24" s="1644"/>
      <c r="B24" s="1644"/>
      <c r="C24" s="1644"/>
      <c r="D24" s="1644"/>
      <c r="E24" s="1644"/>
      <c r="F24" s="1644"/>
      <c r="G24" s="1644"/>
      <c r="H24" s="1644"/>
      <c r="I24" s="1644"/>
    </row>
    <row r="25" spans="1:9" ht="12.75" customHeight="1">
      <c r="A25" s="1644"/>
      <c r="B25" s="1644"/>
      <c r="C25" s="1644"/>
      <c r="D25" s="1644"/>
      <c r="E25" s="1644"/>
      <c r="F25" s="1644"/>
      <c r="G25" s="1644"/>
      <c r="H25" s="1644"/>
      <c r="I25" s="1644"/>
    </row>
    <row r="26" spans="1:9" ht="12.75" customHeight="1">
      <c r="A26" s="1644"/>
      <c r="B26" s="1644"/>
      <c r="C26" s="1644"/>
      <c r="D26" s="1644"/>
      <c r="E26" s="1644"/>
      <c r="F26" s="1644"/>
      <c r="G26" s="1644"/>
      <c r="H26" s="1644"/>
      <c r="I26" s="1644"/>
    </row>
    <row r="27" spans="1:9" ht="12.75" customHeight="1">
      <c r="A27" s="1644"/>
      <c r="B27" s="1644"/>
      <c r="C27" s="1644"/>
      <c r="D27" s="1644"/>
      <c r="E27" s="1644"/>
      <c r="F27" s="1644"/>
      <c r="G27" s="1644"/>
      <c r="H27" s="1644"/>
      <c r="I27" s="1644"/>
    </row>
    <row r="28" spans="1:9" ht="12.75" customHeight="1">
      <c r="A28" s="1644"/>
      <c r="B28" s="1644"/>
      <c r="C28" s="1644"/>
      <c r="D28" s="1644"/>
      <c r="E28" s="1644"/>
      <c r="F28" s="1644"/>
      <c r="G28" s="1644"/>
      <c r="H28" s="1644"/>
      <c r="I28" s="1644"/>
    </row>
    <row r="29" spans="1:9" ht="12.75" customHeight="1">
      <c r="A29" s="1644"/>
      <c r="B29" s="1644"/>
      <c r="C29" s="1644"/>
      <c r="D29" s="1644"/>
      <c r="E29" s="1644"/>
      <c r="F29" s="1644"/>
      <c r="G29" s="1644"/>
      <c r="H29" s="1644"/>
      <c r="I29" s="1644"/>
    </row>
    <row r="30" spans="1:9" ht="13.5" customHeight="1">
      <c r="A30" s="1644"/>
      <c r="B30" s="1644"/>
      <c r="C30" s="1644"/>
      <c r="D30" s="1644"/>
      <c r="E30" s="1644"/>
      <c r="F30" s="1644"/>
      <c r="G30" s="1644"/>
      <c r="H30" s="1644"/>
      <c r="I30" s="1644"/>
    </row>
    <row r="31" spans="1:9" ht="12.75">
      <c r="A31" s="431"/>
      <c r="B31" s="431"/>
      <c r="C31" s="431"/>
      <c r="D31" s="431"/>
      <c r="E31" s="431"/>
      <c r="F31" s="431"/>
      <c r="G31" s="431"/>
      <c r="H31" s="431"/>
      <c r="I31" s="431"/>
    </row>
    <row r="32" spans="1:9" ht="12.75">
      <c r="A32" s="431"/>
      <c r="B32" s="431"/>
      <c r="C32" s="431"/>
      <c r="D32" s="431"/>
      <c r="E32" s="431"/>
      <c r="F32" s="431"/>
      <c r="G32" s="431"/>
      <c r="H32" s="431"/>
      <c r="I32" s="431"/>
    </row>
    <row r="33" spans="1:9" ht="12.75">
      <c r="A33" s="431"/>
      <c r="B33" s="431"/>
      <c r="C33" s="431"/>
      <c r="D33" s="431"/>
      <c r="E33" s="431"/>
      <c r="F33" s="431"/>
      <c r="G33" s="431"/>
      <c r="H33" s="431"/>
      <c r="I33" s="431"/>
    </row>
    <row r="34" spans="1:9" ht="27.75">
      <c r="A34" s="1573" t="s">
        <v>736</v>
      </c>
      <c r="B34" s="1645"/>
      <c r="C34" s="1645"/>
      <c r="D34" s="1645"/>
      <c r="E34" s="1645"/>
      <c r="F34" s="1645"/>
      <c r="G34" s="1645"/>
      <c r="H34" s="1645"/>
      <c r="I34" s="1645"/>
    </row>
    <row r="35" spans="1:9" ht="27.75">
      <c r="A35" s="1573" t="s">
        <v>737</v>
      </c>
      <c r="B35" s="1646"/>
      <c r="C35" s="1646"/>
      <c r="D35" s="1646"/>
      <c r="E35" s="1646"/>
      <c r="F35" s="1646"/>
      <c r="G35" s="1646"/>
      <c r="H35" s="1646"/>
      <c r="I35" s="1646"/>
    </row>
    <row r="36" spans="1:9" ht="12.75">
      <c r="A36" s="431"/>
      <c r="B36" s="431"/>
      <c r="C36" s="431"/>
      <c r="D36" s="431"/>
      <c r="E36" s="431"/>
      <c r="F36" s="431"/>
      <c r="G36" s="431"/>
      <c r="H36" s="431"/>
      <c r="I36" s="431"/>
    </row>
    <row r="37" spans="1:9" ht="12.75">
      <c r="A37" s="116"/>
      <c r="B37" s="116"/>
      <c r="C37" s="116"/>
      <c r="D37" s="116"/>
      <c r="E37" s="116"/>
      <c r="F37" s="116"/>
      <c r="G37" s="116"/>
      <c r="H37" s="116"/>
      <c r="I37" s="116"/>
    </row>
    <row r="38" spans="1:9" ht="12.75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 ht="12.75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 ht="12.75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 ht="12.75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 ht="12.7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ht="12.75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2.75">
      <c r="A44" s="116"/>
      <c r="B44" s="116"/>
      <c r="C44" s="116"/>
      <c r="D44" s="116"/>
      <c r="E44" s="116"/>
      <c r="F44" s="116"/>
      <c r="G44" s="116"/>
      <c r="H44" s="116"/>
      <c r="I44" s="116"/>
    </row>
    <row r="45" spans="1:9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6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6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6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2.75">
      <c r="A58" s="116"/>
      <c r="B58" s="116"/>
      <c r="C58" s="116"/>
      <c r="D58" s="116"/>
      <c r="E58" s="116"/>
      <c r="F58" s="116"/>
      <c r="G58" s="116"/>
      <c r="H58" s="116"/>
      <c r="I58" s="116"/>
    </row>
    <row r="59" spans="10:48" s="116" customFormat="1" ht="12.75"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</row>
  </sheetData>
  <mergeCells count="3">
    <mergeCell ref="A20:I30"/>
    <mergeCell ref="A34:I34"/>
    <mergeCell ref="A35:I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1"/>
  <sheetViews>
    <sheetView workbookViewId="0" topLeftCell="A1">
      <pane ySplit="13" topLeftCell="A14" activePane="bottomLeft" state="frozen"/>
      <selection pane="bottomLeft" activeCell="A4" sqref="A4"/>
    </sheetView>
  </sheetViews>
  <sheetFormatPr defaultColWidth="9.140625" defaultRowHeight="12.75"/>
  <cols>
    <col min="1" max="1" width="39.28125" style="155" customWidth="1"/>
    <col min="2" max="2" width="2.57421875" style="155" customWidth="1"/>
    <col min="3" max="5" width="18.7109375" style="155" customWidth="1"/>
    <col min="6" max="7" width="9.140625" style="155" customWidth="1"/>
  </cols>
  <sheetData>
    <row r="1" spans="1:6" ht="12.95" customHeight="1">
      <c r="A1" s="1582" t="s">
        <v>900</v>
      </c>
      <c r="B1" s="1582"/>
      <c r="C1" s="1582"/>
      <c r="D1" s="1582"/>
      <c r="E1" s="1582"/>
      <c r="F1" s="208" t="s">
        <v>0</v>
      </c>
    </row>
    <row r="2" spans="1:6" ht="12.95" customHeight="1">
      <c r="A2" s="1583" t="s">
        <v>818</v>
      </c>
      <c r="B2" s="1583"/>
      <c r="C2" s="1583"/>
      <c r="D2" s="1583"/>
      <c r="E2" s="1583"/>
      <c r="F2" s="837" t="s">
        <v>697</v>
      </c>
    </row>
    <row r="3" spans="1:6" ht="12.95" customHeight="1">
      <c r="A3" s="1393" t="s">
        <v>1067</v>
      </c>
      <c r="B3" s="1358"/>
      <c r="C3" s="1358"/>
      <c r="D3" s="1358"/>
      <c r="E3" s="1358"/>
      <c r="F3" s="837"/>
    </row>
    <row r="4" spans="1:7" ht="12.95" customHeight="1">
      <c r="A4" s="527" t="s">
        <v>819</v>
      </c>
      <c r="B4" s="949"/>
      <c r="C4" s="449"/>
      <c r="D4" s="449"/>
      <c r="E4" s="449"/>
      <c r="F4" s="173"/>
      <c r="G4" s="173"/>
    </row>
    <row r="5" spans="1:5" s="155" customFormat="1" ht="12.95" customHeight="1">
      <c r="A5" s="140" t="s">
        <v>1068</v>
      </c>
      <c r="B5" s="140"/>
      <c r="C5" s="116"/>
      <c r="D5" s="116"/>
      <c r="E5" s="116"/>
    </row>
    <row r="6" spans="1:5" ht="12" customHeight="1" thickBot="1">
      <c r="A6" s="116"/>
      <c r="B6" s="116"/>
      <c r="C6" s="116"/>
      <c r="D6" s="116"/>
      <c r="E6" s="116"/>
    </row>
    <row r="7" spans="1:5" ht="15" customHeight="1" thickTop="1">
      <c r="A7" s="502"/>
      <c r="B7" s="490"/>
      <c r="C7" s="491"/>
      <c r="D7" s="502"/>
      <c r="E7" s="668" t="s">
        <v>217</v>
      </c>
    </row>
    <row r="8" spans="1:7" s="2" customFormat="1" ht="15" customHeight="1">
      <c r="A8" s="431"/>
      <c r="B8" s="323"/>
      <c r="C8" s="88"/>
      <c r="D8" s="661" t="s">
        <v>247</v>
      </c>
      <c r="E8" s="669" t="s">
        <v>245</v>
      </c>
      <c r="F8" s="155"/>
      <c r="G8" s="155"/>
    </row>
    <row r="9" spans="1:5" ht="15" customHeight="1">
      <c r="A9" s="697" t="s">
        <v>1</v>
      </c>
      <c r="B9" s="667"/>
      <c r="C9" s="660" t="s">
        <v>246</v>
      </c>
      <c r="D9" s="661" t="s">
        <v>244</v>
      </c>
      <c r="E9" s="669" t="s">
        <v>244</v>
      </c>
    </row>
    <row r="10" spans="1:5" ht="15" customHeight="1">
      <c r="A10" s="698" t="s">
        <v>414</v>
      </c>
      <c r="B10" s="368"/>
      <c r="C10" s="494" t="s">
        <v>413</v>
      </c>
      <c r="D10" s="661" t="s">
        <v>545</v>
      </c>
      <c r="E10" s="669" t="s">
        <v>546</v>
      </c>
    </row>
    <row r="11" spans="1:5" ht="15" customHeight="1">
      <c r="A11" s="948" t="s">
        <v>765</v>
      </c>
      <c r="B11" s="988"/>
      <c r="C11" s="88"/>
      <c r="D11" s="494" t="s">
        <v>416</v>
      </c>
      <c r="E11" s="503" t="s">
        <v>417</v>
      </c>
    </row>
    <row r="12" spans="1:7" ht="15" customHeight="1">
      <c r="A12" s="948" t="s">
        <v>763</v>
      </c>
      <c r="B12" s="988"/>
      <c r="C12" s="88"/>
      <c r="D12" s="494" t="s">
        <v>490</v>
      </c>
      <c r="E12" s="503" t="s">
        <v>418</v>
      </c>
      <c r="G12" s="217"/>
    </row>
    <row r="13" spans="1:7" ht="15" customHeight="1" thickBot="1">
      <c r="A13" s="493"/>
      <c r="B13" s="932"/>
      <c r="C13" s="492"/>
      <c r="D13" s="495" t="s">
        <v>491</v>
      </c>
      <c r="E13" s="507" t="s">
        <v>475</v>
      </c>
      <c r="G13" s="217"/>
    </row>
    <row r="14" spans="1:5" ht="15" customHeight="1" thickTop="1">
      <c r="A14" s="346" t="s">
        <v>29</v>
      </c>
      <c r="B14" s="989" t="s">
        <v>249</v>
      </c>
      <c r="C14" s="261">
        <v>120228</v>
      </c>
      <c r="D14" s="261">
        <v>5744806</v>
      </c>
      <c r="E14" s="262">
        <v>47.782596</v>
      </c>
    </row>
    <row r="15" spans="1:5" ht="15" customHeight="1">
      <c r="A15" s="389" t="s">
        <v>432</v>
      </c>
      <c r="B15" s="958" t="s">
        <v>248</v>
      </c>
      <c r="C15" s="263">
        <v>117832</v>
      </c>
      <c r="D15" s="263">
        <v>5591937</v>
      </c>
      <c r="E15" s="264">
        <v>47.5</v>
      </c>
    </row>
    <row r="16" spans="1:5" ht="8.1" customHeight="1">
      <c r="A16" s="321"/>
      <c r="B16" s="279"/>
      <c r="C16" s="263"/>
      <c r="D16" s="263"/>
      <c r="E16" s="264"/>
    </row>
    <row r="17" spans="1:5" ht="15" customHeight="1">
      <c r="A17" s="324" t="s">
        <v>344</v>
      </c>
      <c r="B17" s="958" t="s">
        <v>249</v>
      </c>
      <c r="C17" s="263">
        <v>7704</v>
      </c>
      <c r="D17" s="263">
        <v>358891</v>
      </c>
      <c r="E17" s="264">
        <v>46.585021</v>
      </c>
    </row>
    <row r="18" spans="1:5" ht="15" customHeight="1">
      <c r="A18" s="509" t="s">
        <v>430</v>
      </c>
      <c r="B18" s="958" t="s">
        <v>248</v>
      </c>
      <c r="C18" s="263">
        <v>7593</v>
      </c>
      <c r="D18" s="263">
        <v>350927</v>
      </c>
      <c r="E18" s="264">
        <v>46.2</v>
      </c>
    </row>
    <row r="19" spans="1:5" ht="8.1" customHeight="1">
      <c r="A19" s="509"/>
      <c r="B19" s="509"/>
      <c r="C19" s="263"/>
      <c r="D19" s="263"/>
      <c r="E19" s="264"/>
    </row>
    <row r="20" spans="1:5" ht="15" customHeight="1">
      <c r="A20" s="190" t="s">
        <v>227</v>
      </c>
      <c r="B20" s="190"/>
      <c r="C20" s="263"/>
      <c r="D20" s="263"/>
      <c r="E20" s="264"/>
    </row>
    <row r="21" spans="1:5" ht="15" customHeight="1">
      <c r="A21" s="389" t="s">
        <v>431</v>
      </c>
      <c r="B21" s="389"/>
      <c r="C21" s="265"/>
      <c r="D21" s="265"/>
      <c r="E21" s="266"/>
    </row>
    <row r="22" spans="1:5" ht="15" customHeight="1">
      <c r="A22" s="347" t="s">
        <v>243</v>
      </c>
      <c r="B22" s="943" t="s">
        <v>249</v>
      </c>
      <c r="C22" s="265">
        <v>1084</v>
      </c>
      <c r="D22" s="265">
        <v>52352</v>
      </c>
      <c r="E22" s="266">
        <v>48.295203</v>
      </c>
    </row>
    <row r="23" spans="1:5" ht="15" customHeight="1">
      <c r="A23" s="347"/>
      <c r="B23" s="943" t="s">
        <v>248</v>
      </c>
      <c r="C23" s="265">
        <v>1065</v>
      </c>
      <c r="D23" s="265">
        <v>51371</v>
      </c>
      <c r="E23" s="266">
        <v>48.2</v>
      </c>
    </row>
    <row r="24" spans="1:5" ht="15" customHeight="1">
      <c r="A24" s="347" t="s">
        <v>242</v>
      </c>
      <c r="B24" s="943" t="s">
        <v>249</v>
      </c>
      <c r="C24" s="265">
        <v>2682</v>
      </c>
      <c r="D24" s="265">
        <v>120581</v>
      </c>
      <c r="E24" s="266">
        <v>44.959359</v>
      </c>
    </row>
    <row r="25" spans="1:5" ht="15" customHeight="1">
      <c r="A25" s="347"/>
      <c r="B25" s="943" t="s">
        <v>248</v>
      </c>
      <c r="C25" s="265">
        <v>2623</v>
      </c>
      <c r="D25" s="265">
        <v>117764</v>
      </c>
      <c r="E25" s="266">
        <v>44.9</v>
      </c>
    </row>
    <row r="26" spans="1:5" ht="15" customHeight="1">
      <c r="A26" s="347" t="s">
        <v>241</v>
      </c>
      <c r="B26" s="943" t="s">
        <v>249</v>
      </c>
      <c r="C26" s="265">
        <v>1145</v>
      </c>
      <c r="D26" s="265">
        <v>53839</v>
      </c>
      <c r="E26" s="266">
        <v>47.020961</v>
      </c>
    </row>
    <row r="27" spans="1:5" ht="15" customHeight="1">
      <c r="A27" s="347"/>
      <c r="B27" s="943" t="s">
        <v>248</v>
      </c>
      <c r="C27" s="265">
        <v>1133</v>
      </c>
      <c r="D27" s="265">
        <v>53270</v>
      </c>
      <c r="E27" s="266">
        <v>47</v>
      </c>
    </row>
    <row r="28" spans="1:5" ht="15" customHeight="1">
      <c r="A28" s="347" t="s">
        <v>240</v>
      </c>
      <c r="B28" s="943" t="s">
        <v>249</v>
      </c>
      <c r="C28" s="265">
        <v>1236</v>
      </c>
      <c r="D28" s="265">
        <v>60543</v>
      </c>
      <c r="E28" s="266">
        <v>48.98301</v>
      </c>
    </row>
    <row r="29" spans="1:5" ht="15" customHeight="1">
      <c r="A29" s="347"/>
      <c r="B29" s="943" t="s">
        <v>248</v>
      </c>
      <c r="C29" s="265">
        <v>1218</v>
      </c>
      <c r="D29" s="265">
        <v>59610</v>
      </c>
      <c r="E29" s="266">
        <v>48.9</v>
      </c>
    </row>
    <row r="30" spans="1:5" ht="15" customHeight="1">
      <c r="A30" s="347" t="s">
        <v>282</v>
      </c>
      <c r="B30" s="943" t="s">
        <v>249</v>
      </c>
      <c r="C30" s="265">
        <v>490</v>
      </c>
      <c r="D30" s="265">
        <v>20462</v>
      </c>
      <c r="E30" s="266">
        <v>41.759184</v>
      </c>
    </row>
    <row r="31" spans="1:5" ht="15" customHeight="1">
      <c r="A31" s="347"/>
      <c r="B31" s="943" t="s">
        <v>248</v>
      </c>
      <c r="C31" s="265">
        <v>1205</v>
      </c>
      <c r="D31" s="265">
        <v>58954</v>
      </c>
      <c r="E31" s="266">
        <v>48.9</v>
      </c>
    </row>
    <row r="32" spans="1:5" ht="15" customHeight="1">
      <c r="A32" s="347" t="s">
        <v>238</v>
      </c>
      <c r="B32" s="943" t="s">
        <v>249</v>
      </c>
      <c r="C32" s="265">
        <v>1067</v>
      </c>
      <c r="D32" s="265">
        <v>51114</v>
      </c>
      <c r="E32" s="266">
        <v>47.904405</v>
      </c>
    </row>
    <row r="33" spans="1:5" ht="15" customHeight="1">
      <c r="A33" s="347"/>
      <c r="B33" s="943" t="s">
        <v>248</v>
      </c>
      <c r="C33" s="265">
        <v>1053</v>
      </c>
      <c r="D33" s="265">
        <v>47732</v>
      </c>
      <c r="E33" s="266">
        <v>45.3</v>
      </c>
    </row>
    <row r="34" spans="1:5" ht="8.1" customHeight="1">
      <c r="A34" s="347"/>
      <c r="B34" s="347"/>
      <c r="C34" s="265"/>
      <c r="D34" s="265"/>
      <c r="E34" s="266"/>
    </row>
    <row r="35" spans="1:5" ht="15" customHeight="1">
      <c r="A35" s="269" t="s">
        <v>349</v>
      </c>
      <c r="B35" s="958" t="s">
        <v>249</v>
      </c>
      <c r="C35" s="263">
        <v>65444</v>
      </c>
      <c r="D35" s="263">
        <v>3090404</v>
      </c>
      <c r="E35" s="264">
        <v>47.222114</v>
      </c>
    </row>
    <row r="36" spans="1:5" ht="15" customHeight="1">
      <c r="A36" s="509" t="s">
        <v>430</v>
      </c>
      <c r="B36" s="958" t="s">
        <v>248</v>
      </c>
      <c r="C36" s="263">
        <v>64488</v>
      </c>
      <c r="D36" s="263">
        <v>3023192</v>
      </c>
      <c r="E36" s="264">
        <v>46.9</v>
      </c>
    </row>
    <row r="37" spans="1:5" ht="8.1" customHeight="1">
      <c r="A37" s="269"/>
      <c r="B37" s="269"/>
      <c r="C37" s="263"/>
      <c r="D37" s="263"/>
      <c r="E37" s="264"/>
    </row>
    <row r="38" spans="1:5" ht="15" customHeight="1">
      <c r="A38" s="381" t="s">
        <v>388</v>
      </c>
      <c r="B38" s="381"/>
      <c r="C38" s="263"/>
      <c r="D38" s="263"/>
      <c r="E38" s="264"/>
    </row>
    <row r="39" spans="1:5" ht="15" customHeight="1">
      <c r="A39" s="382" t="s">
        <v>608</v>
      </c>
      <c r="B39" s="382"/>
      <c r="C39" s="263"/>
      <c r="D39" s="263"/>
      <c r="E39" s="264"/>
    </row>
    <row r="40" spans="1:5" ht="15" customHeight="1">
      <c r="A40" s="347" t="s">
        <v>94</v>
      </c>
      <c r="B40" s="943" t="s">
        <v>249</v>
      </c>
      <c r="C40" s="265">
        <v>65444</v>
      </c>
      <c r="D40" s="265">
        <v>3090404</v>
      </c>
      <c r="E40" s="266">
        <v>47.222114</v>
      </c>
    </row>
    <row r="41" spans="1:5" ht="15" customHeight="1">
      <c r="A41" s="347"/>
      <c r="B41" s="943" t="s">
        <v>248</v>
      </c>
      <c r="C41" s="265">
        <v>64488</v>
      </c>
      <c r="D41" s="265">
        <v>3023192</v>
      </c>
      <c r="E41" s="266">
        <v>46.9</v>
      </c>
    </row>
    <row r="42" spans="1:5" ht="8.1" customHeight="1">
      <c r="A42" s="347"/>
      <c r="B42" s="347"/>
      <c r="C42" s="265"/>
      <c r="D42" s="265"/>
      <c r="E42" s="266"/>
    </row>
    <row r="43" spans="1:5" ht="15" customHeight="1">
      <c r="A43" s="324" t="s">
        <v>356</v>
      </c>
      <c r="B43" s="958" t="s">
        <v>249</v>
      </c>
      <c r="C43" s="263">
        <v>12041</v>
      </c>
      <c r="D43" s="263">
        <v>602134</v>
      </c>
      <c r="E43" s="264">
        <v>50.006976</v>
      </c>
    </row>
    <row r="44" spans="1:5" ht="15" customHeight="1">
      <c r="A44" s="509" t="s">
        <v>430</v>
      </c>
      <c r="B44" s="958" t="s">
        <v>248</v>
      </c>
      <c r="C44" s="263">
        <v>11348</v>
      </c>
      <c r="D44" s="263">
        <v>566449</v>
      </c>
      <c r="E44" s="264">
        <v>49.9</v>
      </c>
    </row>
    <row r="45" spans="1:5" ht="8.1" customHeight="1">
      <c r="A45" s="509"/>
      <c r="B45" s="509"/>
      <c r="C45" s="263"/>
      <c r="D45" s="263"/>
      <c r="E45" s="264"/>
    </row>
    <row r="46" spans="1:5" ht="15" customHeight="1">
      <c r="A46" s="190" t="s">
        <v>227</v>
      </c>
      <c r="B46" s="190"/>
      <c r="C46" s="263"/>
      <c r="D46" s="263"/>
      <c r="E46" s="264"/>
    </row>
    <row r="47" spans="1:5" ht="15" customHeight="1">
      <c r="A47" s="389" t="s">
        <v>431</v>
      </c>
      <c r="B47" s="389"/>
      <c r="C47" s="265"/>
      <c r="D47" s="265"/>
      <c r="E47" s="266"/>
    </row>
    <row r="48" spans="1:5" ht="15" customHeight="1">
      <c r="A48" s="347" t="s">
        <v>237</v>
      </c>
      <c r="B48" s="943" t="s">
        <v>249</v>
      </c>
      <c r="C48" s="265">
        <v>3344</v>
      </c>
      <c r="D48" s="265">
        <v>155693</v>
      </c>
      <c r="E48" s="266">
        <v>46.558911</v>
      </c>
    </row>
    <row r="49" spans="1:5" ht="15" customHeight="1">
      <c r="A49" s="347"/>
      <c r="B49" s="943" t="s">
        <v>248</v>
      </c>
      <c r="C49" s="265">
        <v>2706</v>
      </c>
      <c r="D49" s="265">
        <v>125642</v>
      </c>
      <c r="E49" s="266">
        <v>46.4</v>
      </c>
    </row>
    <row r="50" spans="1:5" ht="15" customHeight="1">
      <c r="A50" s="347" t="s">
        <v>236</v>
      </c>
      <c r="B50" s="943" t="s">
        <v>249</v>
      </c>
      <c r="C50" s="265">
        <v>518</v>
      </c>
      <c r="D50" s="265">
        <v>25981</v>
      </c>
      <c r="E50" s="266">
        <v>50.156371</v>
      </c>
    </row>
    <row r="51" spans="1:5" ht="15" customHeight="1">
      <c r="A51" s="347"/>
      <c r="B51" s="943" t="s">
        <v>248</v>
      </c>
      <c r="C51" s="265">
        <v>499</v>
      </c>
      <c r="D51" s="265">
        <v>25624</v>
      </c>
      <c r="E51" s="266">
        <v>51.4</v>
      </c>
    </row>
    <row r="52" spans="1:5" ht="15" customHeight="1">
      <c r="A52" s="347" t="s">
        <v>235</v>
      </c>
      <c r="B52" s="943" t="s">
        <v>249</v>
      </c>
      <c r="C52" s="265">
        <v>1276</v>
      </c>
      <c r="D52" s="265">
        <v>59591</v>
      </c>
      <c r="E52" s="266">
        <v>46.701411</v>
      </c>
    </row>
    <row r="53" spans="1:5" ht="15" customHeight="1">
      <c r="A53" s="347"/>
      <c r="B53" s="943" t="s">
        <v>248</v>
      </c>
      <c r="C53" s="265">
        <v>1251</v>
      </c>
      <c r="D53" s="265">
        <v>58318</v>
      </c>
      <c r="E53" s="266">
        <v>46.6</v>
      </c>
    </row>
    <row r="54" spans="1:5" ht="8.1" customHeight="1">
      <c r="A54" s="347"/>
      <c r="B54" s="347"/>
      <c r="C54" s="265"/>
      <c r="D54" s="265"/>
      <c r="E54" s="266"/>
    </row>
    <row r="55" spans="1:5" ht="15" customHeight="1">
      <c r="A55" s="330" t="s">
        <v>388</v>
      </c>
      <c r="B55" s="330"/>
      <c r="C55" s="265"/>
      <c r="D55" s="265"/>
      <c r="E55" s="266"/>
    </row>
    <row r="56" spans="1:5" ht="15" customHeight="1">
      <c r="A56" s="382" t="s">
        <v>608</v>
      </c>
      <c r="B56" s="382"/>
      <c r="C56" s="265"/>
      <c r="D56" s="265"/>
      <c r="E56" s="266"/>
    </row>
    <row r="57" spans="1:5" ht="15" customHeight="1">
      <c r="A57" s="347" t="s">
        <v>147</v>
      </c>
      <c r="B57" s="943" t="s">
        <v>249</v>
      </c>
      <c r="C57" s="265">
        <v>6903</v>
      </c>
      <c r="D57" s="265">
        <v>360869</v>
      </c>
      <c r="E57" s="266">
        <v>52.277126</v>
      </c>
    </row>
    <row r="58" spans="1:5" ht="15" customHeight="1">
      <c r="A58" s="347"/>
      <c r="B58" s="943" t="s">
        <v>248</v>
      </c>
      <c r="C58" s="265">
        <v>6892</v>
      </c>
      <c r="D58" s="265">
        <v>356865</v>
      </c>
      <c r="E58" s="266">
        <v>51.8</v>
      </c>
    </row>
    <row r="59" spans="1:5" ht="8.1" customHeight="1">
      <c r="A59" s="347"/>
      <c r="B59" s="347"/>
      <c r="C59" s="265"/>
      <c r="D59" s="265"/>
      <c r="E59" s="266"/>
    </row>
    <row r="60" spans="1:5" ht="15" customHeight="1">
      <c r="A60" s="324" t="s">
        <v>402</v>
      </c>
      <c r="B60" s="958" t="s">
        <v>249</v>
      </c>
      <c r="C60" s="263">
        <v>4246</v>
      </c>
      <c r="D60" s="263">
        <v>205788</v>
      </c>
      <c r="E60" s="264">
        <v>48.466321</v>
      </c>
    </row>
    <row r="61" spans="1:5" ht="15" customHeight="1">
      <c r="A61" s="509" t="s">
        <v>430</v>
      </c>
      <c r="B61" s="958" t="s">
        <v>248</v>
      </c>
      <c r="C61" s="263">
        <v>3959</v>
      </c>
      <c r="D61" s="263">
        <v>189472</v>
      </c>
      <c r="E61" s="264">
        <v>47.9</v>
      </c>
    </row>
    <row r="62" spans="1:5" ht="8.1" customHeight="1">
      <c r="A62" s="509"/>
      <c r="B62" s="509"/>
      <c r="C62" s="263"/>
      <c r="D62" s="263"/>
      <c r="E62" s="264"/>
    </row>
    <row r="63" spans="1:5" ht="15" customHeight="1">
      <c r="A63" s="190" t="s">
        <v>227</v>
      </c>
      <c r="B63" s="190"/>
      <c r="C63" s="263"/>
      <c r="D63" s="263"/>
      <c r="E63" s="264"/>
    </row>
    <row r="64" spans="1:5" ht="15" customHeight="1">
      <c r="A64" s="389" t="s">
        <v>431</v>
      </c>
      <c r="B64" s="389"/>
      <c r="C64" s="265"/>
      <c r="D64" s="265"/>
      <c r="E64" s="266"/>
    </row>
    <row r="65" spans="1:5" ht="15" customHeight="1">
      <c r="A65" s="347" t="s">
        <v>234</v>
      </c>
      <c r="B65" s="943" t="s">
        <v>249</v>
      </c>
      <c r="C65" s="265">
        <v>3044</v>
      </c>
      <c r="D65" s="265">
        <v>147807</v>
      </c>
      <c r="E65" s="266">
        <v>48.556833</v>
      </c>
    </row>
    <row r="66" spans="1:5" ht="15" customHeight="1">
      <c r="A66" s="347"/>
      <c r="B66" s="943" t="s">
        <v>248</v>
      </c>
      <c r="C66" s="265">
        <v>2913</v>
      </c>
      <c r="D66" s="265">
        <v>140961</v>
      </c>
      <c r="E66" s="266">
        <v>48.4</v>
      </c>
    </row>
    <row r="67" spans="1:5" ht="15" customHeight="1">
      <c r="A67" s="347" t="s">
        <v>229</v>
      </c>
      <c r="B67" s="943" t="s">
        <v>249</v>
      </c>
      <c r="C67" s="265">
        <v>566</v>
      </c>
      <c r="D67" s="265">
        <v>26030</v>
      </c>
      <c r="E67" s="266">
        <v>45.989399</v>
      </c>
    </row>
    <row r="68" spans="1:5" ht="15" customHeight="1">
      <c r="A68" s="347"/>
      <c r="B68" s="943" t="s">
        <v>248</v>
      </c>
      <c r="C68" s="265">
        <v>565</v>
      </c>
      <c r="D68" s="265">
        <v>25873</v>
      </c>
      <c r="E68" s="266">
        <v>45.8</v>
      </c>
    </row>
    <row r="69" spans="1:5" ht="15" customHeight="1">
      <c r="A69" s="347" t="s">
        <v>233</v>
      </c>
      <c r="B69" s="943" t="s">
        <v>249</v>
      </c>
      <c r="C69" s="265">
        <v>636</v>
      </c>
      <c r="D69" s="265">
        <v>31951</v>
      </c>
      <c r="E69" s="266">
        <v>50.237421</v>
      </c>
    </row>
    <row r="70" spans="1:5" ht="15" customHeight="1">
      <c r="A70" s="347"/>
      <c r="B70" s="943" t="s">
        <v>248</v>
      </c>
      <c r="C70" s="265">
        <v>481</v>
      </c>
      <c r="D70" s="265">
        <v>22638</v>
      </c>
      <c r="E70" s="266">
        <v>47.1</v>
      </c>
    </row>
    <row r="71" spans="1:5" ht="8.1" customHeight="1">
      <c r="A71" s="347"/>
      <c r="B71" s="347"/>
      <c r="C71" s="265"/>
      <c r="D71" s="265"/>
      <c r="E71" s="266"/>
    </row>
    <row r="72" spans="1:5" ht="15" customHeight="1">
      <c r="A72" s="324" t="s">
        <v>343</v>
      </c>
      <c r="B72" s="958" t="s">
        <v>249</v>
      </c>
      <c r="C72" s="263">
        <v>16413</v>
      </c>
      <c r="D72" s="263">
        <v>791841</v>
      </c>
      <c r="E72" s="264">
        <v>48.244745</v>
      </c>
    </row>
    <row r="73" spans="1:5" ht="15" customHeight="1">
      <c r="A73" s="509" t="s">
        <v>430</v>
      </c>
      <c r="B73" s="958" t="s">
        <v>248</v>
      </c>
      <c r="C73" s="263">
        <v>16240</v>
      </c>
      <c r="D73" s="263">
        <v>780337</v>
      </c>
      <c r="E73" s="264">
        <v>48.1</v>
      </c>
    </row>
    <row r="74" spans="1:5" ht="8.1" customHeight="1">
      <c r="A74" s="509"/>
      <c r="B74" s="509"/>
      <c r="C74" s="263"/>
      <c r="D74" s="263"/>
      <c r="E74" s="264"/>
    </row>
    <row r="75" spans="1:5" ht="15" customHeight="1">
      <c r="A75" s="190" t="s">
        <v>227</v>
      </c>
      <c r="B75" s="190"/>
      <c r="C75" s="263"/>
      <c r="D75" s="263"/>
      <c r="E75" s="264"/>
    </row>
    <row r="76" spans="1:5" ht="15" customHeight="1">
      <c r="A76" s="389" t="s">
        <v>431</v>
      </c>
      <c r="B76" s="389"/>
      <c r="C76" s="263"/>
      <c r="D76" s="263"/>
      <c r="E76" s="264"/>
    </row>
    <row r="77" spans="1:5" s="155" customFormat="1" ht="15" customHeight="1">
      <c r="A77" s="347" t="s">
        <v>232</v>
      </c>
      <c r="B77" s="943" t="s">
        <v>249</v>
      </c>
      <c r="C77" s="265">
        <v>3210</v>
      </c>
      <c r="D77" s="265">
        <v>153577</v>
      </c>
      <c r="E77" s="266">
        <v>47.843302</v>
      </c>
    </row>
    <row r="78" spans="1:5" s="155" customFormat="1" ht="15" customHeight="1">
      <c r="A78" s="347"/>
      <c r="B78" s="943" t="s">
        <v>248</v>
      </c>
      <c r="C78" s="265">
        <v>3163</v>
      </c>
      <c r="D78" s="265">
        <v>151451</v>
      </c>
      <c r="E78" s="266">
        <v>47.9</v>
      </c>
    </row>
    <row r="79" spans="1:5" s="155" customFormat="1" ht="15" customHeight="1">
      <c r="A79" s="347" t="s">
        <v>231</v>
      </c>
      <c r="B79" s="943" t="s">
        <v>249</v>
      </c>
      <c r="C79" s="265">
        <v>4509</v>
      </c>
      <c r="D79" s="265">
        <v>229251</v>
      </c>
      <c r="E79" s="266">
        <v>50.842981</v>
      </c>
    </row>
    <row r="80" spans="1:5" s="155" customFormat="1" ht="15" customHeight="1">
      <c r="A80" s="347"/>
      <c r="B80" s="943" t="s">
        <v>248</v>
      </c>
      <c r="C80" s="265">
        <v>4459</v>
      </c>
      <c r="D80" s="265">
        <v>226453</v>
      </c>
      <c r="E80" s="266">
        <v>50.8</v>
      </c>
    </row>
    <row r="81" spans="1:5" s="155" customFormat="1" ht="15" customHeight="1">
      <c r="A81" s="347" t="s">
        <v>230</v>
      </c>
      <c r="B81" s="943" t="s">
        <v>249</v>
      </c>
      <c r="C81" s="265">
        <v>5047</v>
      </c>
      <c r="D81" s="265">
        <v>233190</v>
      </c>
      <c r="E81" s="266">
        <v>46.203685</v>
      </c>
    </row>
    <row r="82" spans="1:5" s="155" customFormat="1" ht="15" customHeight="1">
      <c r="A82" s="347"/>
      <c r="B82" s="943" t="s">
        <v>248</v>
      </c>
      <c r="C82" s="265">
        <v>4991</v>
      </c>
      <c r="D82" s="265">
        <v>230505</v>
      </c>
      <c r="E82" s="266">
        <v>46.2</v>
      </c>
    </row>
    <row r="83" spans="1:5" s="155" customFormat="1" ht="15" customHeight="1">
      <c r="A83" s="347" t="s">
        <v>228</v>
      </c>
      <c r="B83" s="943" t="s">
        <v>249</v>
      </c>
      <c r="C83" s="265">
        <v>3647</v>
      </c>
      <c r="D83" s="265">
        <v>175823</v>
      </c>
      <c r="E83" s="266">
        <v>48.21031</v>
      </c>
    </row>
    <row r="84" spans="1:5" s="155" customFormat="1" ht="15" customHeight="1">
      <c r="A84" s="347"/>
      <c r="B84" s="943" t="s">
        <v>248</v>
      </c>
      <c r="C84" s="265">
        <v>3627</v>
      </c>
      <c r="D84" s="265">
        <v>171928</v>
      </c>
      <c r="E84" s="266">
        <v>47.4</v>
      </c>
    </row>
    <row r="85" spans="1:5" s="155" customFormat="1" ht="8.1" customHeight="1">
      <c r="A85" s="347"/>
      <c r="B85" s="347"/>
      <c r="C85" s="265"/>
      <c r="D85" s="265"/>
      <c r="E85" s="266"/>
    </row>
    <row r="86" spans="1:5" s="155" customFormat="1" ht="15" customHeight="1">
      <c r="A86" s="324" t="s">
        <v>339</v>
      </c>
      <c r="B86" s="958" t="s">
        <v>249</v>
      </c>
      <c r="C86" s="263">
        <v>14380</v>
      </c>
      <c r="D86" s="263">
        <v>695748</v>
      </c>
      <c r="E86" s="264">
        <v>48.383032</v>
      </c>
    </row>
    <row r="87" spans="1:5" s="155" customFormat="1" ht="15" customHeight="1">
      <c r="A87" s="509" t="s">
        <v>430</v>
      </c>
      <c r="B87" s="958" t="s">
        <v>248</v>
      </c>
      <c r="C87" s="263">
        <v>14204</v>
      </c>
      <c r="D87" s="263">
        <v>681560</v>
      </c>
      <c r="E87" s="264">
        <v>48</v>
      </c>
    </row>
    <row r="88" spans="1:5" s="155" customFormat="1" ht="8.1" customHeight="1">
      <c r="A88" s="509"/>
      <c r="B88" s="509"/>
      <c r="C88" s="263"/>
      <c r="D88" s="263"/>
      <c r="E88" s="264"/>
    </row>
    <row r="89" spans="1:5" s="155" customFormat="1" ht="15" customHeight="1">
      <c r="A89" s="190" t="s">
        <v>227</v>
      </c>
      <c r="B89" s="190"/>
      <c r="C89" s="263"/>
      <c r="D89" s="263"/>
      <c r="E89" s="264"/>
    </row>
    <row r="90" spans="1:5" s="155" customFormat="1" ht="15" customHeight="1">
      <c r="A90" s="389" t="s">
        <v>431</v>
      </c>
      <c r="B90" s="389"/>
      <c r="C90" s="263"/>
      <c r="D90" s="263"/>
      <c r="E90" s="264"/>
    </row>
    <row r="91" spans="1:5" s="155" customFormat="1" ht="15" customHeight="1">
      <c r="A91" s="347" t="s">
        <v>226</v>
      </c>
      <c r="B91" s="943" t="s">
        <v>249</v>
      </c>
      <c r="C91" s="265">
        <v>1617</v>
      </c>
      <c r="D91" s="265">
        <v>78408</v>
      </c>
      <c r="E91" s="266">
        <v>48.489796</v>
      </c>
    </row>
    <row r="92" spans="1:5" s="155" customFormat="1" ht="15" customHeight="1">
      <c r="A92" s="347"/>
      <c r="B92" s="943" t="s">
        <v>248</v>
      </c>
      <c r="C92" s="265">
        <v>1603</v>
      </c>
      <c r="D92" s="265">
        <v>77173</v>
      </c>
      <c r="E92" s="266">
        <v>48.1</v>
      </c>
    </row>
    <row r="93" spans="1:5" s="155" customFormat="1" ht="15" customHeight="1">
      <c r="A93" s="347" t="s">
        <v>225</v>
      </c>
      <c r="B93" s="943" t="s">
        <v>249</v>
      </c>
      <c r="C93" s="265">
        <v>776</v>
      </c>
      <c r="D93" s="265">
        <v>38429</v>
      </c>
      <c r="E93" s="266">
        <v>49.521907</v>
      </c>
    </row>
    <row r="94" spans="1:5" s="155" customFormat="1" ht="15" customHeight="1">
      <c r="A94" s="347"/>
      <c r="B94" s="943" t="s">
        <v>248</v>
      </c>
      <c r="C94" s="265">
        <v>775</v>
      </c>
      <c r="D94" s="265">
        <v>38274</v>
      </c>
      <c r="E94" s="266">
        <v>49.4</v>
      </c>
    </row>
    <row r="95" spans="1:5" s="155" customFormat="1" ht="15" customHeight="1">
      <c r="A95" s="347" t="s">
        <v>224</v>
      </c>
      <c r="B95" s="943" t="s">
        <v>249</v>
      </c>
      <c r="C95" s="265">
        <v>466</v>
      </c>
      <c r="D95" s="265">
        <v>21673</v>
      </c>
      <c r="E95" s="266">
        <v>46.508584</v>
      </c>
    </row>
    <row r="96" spans="1:5" s="155" customFormat="1" ht="15" customHeight="1">
      <c r="A96" s="347"/>
      <c r="B96" s="943" t="s">
        <v>248</v>
      </c>
      <c r="C96" s="265">
        <v>465</v>
      </c>
      <c r="D96" s="265">
        <v>21635</v>
      </c>
      <c r="E96" s="266">
        <v>46.5</v>
      </c>
    </row>
    <row r="97" spans="1:5" s="155" customFormat="1" ht="8.1" customHeight="1">
      <c r="A97" s="347"/>
      <c r="B97" s="347"/>
      <c r="C97" s="265"/>
      <c r="D97" s="265"/>
      <c r="E97" s="266"/>
    </row>
    <row r="98" spans="1:5" s="155" customFormat="1" ht="15" customHeight="1">
      <c r="A98" s="330" t="s">
        <v>388</v>
      </c>
      <c r="B98" s="330"/>
      <c r="C98" s="265"/>
      <c r="D98" s="265"/>
      <c r="E98" s="266"/>
    </row>
    <row r="99" spans="1:5" s="155" customFormat="1" ht="15" customHeight="1">
      <c r="A99" s="382" t="s">
        <v>608</v>
      </c>
      <c r="B99" s="382"/>
      <c r="C99" s="265"/>
      <c r="D99" s="265"/>
      <c r="E99" s="266"/>
    </row>
    <row r="100" spans="1:5" s="155" customFormat="1" ht="15" customHeight="1">
      <c r="A100" s="347" t="s">
        <v>212</v>
      </c>
      <c r="B100" s="943" t="s">
        <v>249</v>
      </c>
      <c r="C100" s="265">
        <v>11521</v>
      </c>
      <c r="D100" s="265">
        <v>557238</v>
      </c>
      <c r="E100" s="266">
        <v>48.367156</v>
      </c>
    </row>
    <row r="101" spans="1:5" s="155" customFormat="1" ht="12.75">
      <c r="A101" s="431"/>
      <c r="B101" s="959" t="s">
        <v>248</v>
      </c>
      <c r="C101" s="265">
        <v>11361</v>
      </c>
      <c r="D101" s="265">
        <v>544478</v>
      </c>
      <c r="E101" s="266">
        <v>47.9</v>
      </c>
    </row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  <row r="161" s="155" customFormat="1" ht="12.75"/>
    <row r="162" s="155" customFormat="1" ht="12.75"/>
    <row r="163" s="155" customFormat="1" ht="12.75"/>
    <row r="164" s="155" customFormat="1" ht="12.75"/>
    <row r="165" s="155" customFormat="1" ht="12.75"/>
    <row r="166" s="155" customFormat="1" ht="12.75"/>
    <row r="167" s="155" customFormat="1" ht="12.75"/>
    <row r="168" s="155" customFormat="1" ht="12.75"/>
    <row r="169" s="155" customFormat="1" ht="12.75"/>
    <row r="170" s="155" customFormat="1" ht="12.75"/>
    <row r="171" s="155" customFormat="1" ht="12.75"/>
    <row r="172" s="155" customFormat="1" ht="12.75"/>
  </sheetData>
  <mergeCells count="2">
    <mergeCell ref="A1:E1"/>
    <mergeCell ref="A2:E2"/>
  </mergeCells>
  <hyperlinks>
    <hyperlink ref="F1" location="'Spis tablic'!B42" display="Powrót do spisu tablic"/>
    <hyperlink ref="F2" location="'Spis tablic'!B43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99"/>
  <sheetViews>
    <sheetView workbookViewId="0" topLeftCell="A1">
      <pane ySplit="12" topLeftCell="A13" activePane="bottomLeft" state="frozen"/>
      <selection pane="bottomLeft" activeCell="C25" sqref="C25"/>
    </sheetView>
  </sheetViews>
  <sheetFormatPr defaultColWidth="9.140625" defaultRowHeight="12.75"/>
  <cols>
    <col min="1" max="1" width="37.57421875" style="155" customWidth="1"/>
    <col min="2" max="2" width="2.28125" style="553" customWidth="1"/>
    <col min="3" max="3" width="18.7109375" style="170" customWidth="1"/>
    <col min="4" max="5" width="18.7109375" style="155" customWidth="1"/>
    <col min="6" max="16384" width="9.140625" style="155" customWidth="1"/>
  </cols>
  <sheetData>
    <row r="1" spans="1:6" ht="12.95" customHeight="1">
      <c r="A1" s="1582" t="s">
        <v>923</v>
      </c>
      <c r="B1" s="1647"/>
      <c r="C1" s="1647"/>
      <c r="D1" s="1647"/>
      <c r="E1" s="1647"/>
      <c r="F1" s="229" t="s">
        <v>0</v>
      </c>
    </row>
    <row r="2" spans="1:6" ht="12.95" customHeight="1">
      <c r="A2" s="1582" t="s">
        <v>814</v>
      </c>
      <c r="B2" s="1582"/>
      <c r="C2" s="1582"/>
      <c r="D2" s="1582"/>
      <c r="E2" s="1582"/>
      <c r="F2" s="837" t="s">
        <v>697</v>
      </c>
    </row>
    <row r="3" spans="1:5" ht="12.95" customHeight="1">
      <c r="A3" s="1649" t="s">
        <v>813</v>
      </c>
      <c r="B3" s="1649"/>
      <c r="C3" s="1649"/>
      <c r="D3" s="1649"/>
      <c r="E3" s="1649"/>
    </row>
    <row r="4" spans="1:5" ht="12.95" customHeight="1">
      <c r="A4" s="1649" t="s">
        <v>820</v>
      </c>
      <c r="B4" s="1650"/>
      <c r="C4" s="1650"/>
      <c r="D4" s="1650"/>
      <c r="E4" s="1650"/>
    </row>
    <row r="5" spans="1:5" ht="12" customHeight="1" thickBot="1">
      <c r="A5" s="948"/>
      <c r="B5" s="948"/>
      <c r="C5" s="948"/>
      <c r="D5" s="948"/>
      <c r="E5" s="948"/>
    </row>
    <row r="6" spans="1:5" ht="15" customHeight="1" thickTop="1">
      <c r="A6" s="914"/>
      <c r="B6" s="915"/>
      <c r="C6" s="1585" t="s">
        <v>246</v>
      </c>
      <c r="D6" s="502"/>
      <c r="E6" s="1034" t="s">
        <v>217</v>
      </c>
    </row>
    <row r="7" spans="1:5" ht="15" customHeight="1">
      <c r="A7" s="35"/>
      <c r="B7" s="916"/>
      <c r="C7" s="1586"/>
      <c r="D7" s="1174" t="s">
        <v>247</v>
      </c>
      <c r="E7" s="1175" t="s">
        <v>245</v>
      </c>
    </row>
    <row r="8" spans="1:5" ht="15" customHeight="1">
      <c r="A8" s="950" t="s">
        <v>1</v>
      </c>
      <c r="B8" s="917"/>
      <c r="C8" s="1586"/>
      <c r="D8" s="1174" t="s">
        <v>244</v>
      </c>
      <c r="E8" s="1175" t="s">
        <v>244</v>
      </c>
    </row>
    <row r="9" spans="1:5" ht="15" customHeight="1">
      <c r="A9" s="951" t="s">
        <v>414</v>
      </c>
      <c r="B9" s="917"/>
      <c r="C9" s="1586"/>
      <c r="D9" s="1174" t="s">
        <v>545</v>
      </c>
      <c r="E9" s="1175" t="s">
        <v>546</v>
      </c>
    </row>
    <row r="10" spans="1:5" ht="15" customHeight="1">
      <c r="A10" s="512" t="s">
        <v>765</v>
      </c>
      <c r="B10" s="918"/>
      <c r="C10" s="1648" t="s">
        <v>413</v>
      </c>
      <c r="D10" s="494" t="s">
        <v>416</v>
      </c>
      <c r="E10" s="503" t="s">
        <v>417</v>
      </c>
    </row>
    <row r="11" spans="1:5" ht="15" customHeight="1">
      <c r="A11" s="512" t="s">
        <v>763</v>
      </c>
      <c r="B11" s="918"/>
      <c r="C11" s="1578"/>
      <c r="D11" s="494" t="s">
        <v>490</v>
      </c>
      <c r="E11" s="503" t="s">
        <v>418</v>
      </c>
    </row>
    <row r="12" spans="1:5" ht="15" customHeight="1" thickBot="1">
      <c r="A12" s="961"/>
      <c r="B12" s="962"/>
      <c r="C12" s="1579"/>
      <c r="D12" s="495" t="s">
        <v>491</v>
      </c>
      <c r="E12" s="507" t="s">
        <v>475</v>
      </c>
    </row>
    <row r="13" spans="1:5" ht="20.25" customHeight="1" thickTop="1">
      <c r="A13" s="321" t="s">
        <v>218</v>
      </c>
      <c r="B13" s="990" t="s">
        <v>249</v>
      </c>
      <c r="C13" s="75">
        <v>5186</v>
      </c>
      <c r="D13" s="75">
        <v>238768</v>
      </c>
      <c r="E13" s="264">
        <v>46.040879</v>
      </c>
    </row>
    <row r="14" spans="1:5" ht="15" customHeight="1">
      <c r="A14" s="389" t="s">
        <v>432</v>
      </c>
      <c r="B14" s="108" t="s">
        <v>248</v>
      </c>
      <c r="C14" s="75">
        <v>5312</v>
      </c>
      <c r="D14" s="75">
        <v>241371</v>
      </c>
      <c r="E14" s="264">
        <v>45.4</v>
      </c>
    </row>
    <row r="15" spans="1:5" ht="8.1" customHeight="1">
      <c r="A15" s="327"/>
      <c r="B15" s="108"/>
      <c r="C15" s="75"/>
      <c r="D15" s="75"/>
      <c r="E15" s="264"/>
    </row>
    <row r="16" spans="1:7" ht="15" customHeight="1">
      <c r="A16" s="324" t="s">
        <v>344</v>
      </c>
      <c r="B16" s="108" t="s">
        <v>249</v>
      </c>
      <c r="C16" s="75">
        <v>193</v>
      </c>
      <c r="D16" s="75">
        <v>8416</v>
      </c>
      <c r="E16" s="264">
        <v>43.606218</v>
      </c>
      <c r="G16" s="796"/>
    </row>
    <row r="17" spans="1:5" ht="15" customHeight="1">
      <c r="A17" s="509" t="s">
        <v>430</v>
      </c>
      <c r="B17" s="108" t="s">
        <v>248</v>
      </c>
      <c r="C17" s="75">
        <v>206</v>
      </c>
      <c r="D17" s="75">
        <v>9220</v>
      </c>
      <c r="E17" s="264">
        <v>44.8</v>
      </c>
    </row>
    <row r="18" spans="1:5" ht="8.1" customHeight="1">
      <c r="A18" s="35"/>
      <c r="B18" s="108"/>
      <c r="C18" s="991"/>
      <c r="D18" s="83"/>
      <c r="E18" s="106"/>
    </row>
    <row r="19" spans="1:5" ht="15" customHeight="1">
      <c r="A19" s="190" t="s">
        <v>227</v>
      </c>
      <c r="B19" s="108"/>
      <c r="C19" s="83"/>
      <c r="D19" s="991"/>
      <c r="E19" s="106"/>
    </row>
    <row r="20" spans="1:5" ht="15" customHeight="1">
      <c r="A20" s="389" t="s">
        <v>431</v>
      </c>
      <c r="B20" s="109"/>
      <c r="C20" s="991"/>
      <c r="D20" s="83"/>
      <c r="E20" s="106"/>
    </row>
    <row r="21" spans="1:5" ht="15" customHeight="1">
      <c r="A21" s="246" t="s">
        <v>243</v>
      </c>
      <c r="B21" s="110" t="s">
        <v>249</v>
      </c>
      <c r="C21" s="83">
        <v>40</v>
      </c>
      <c r="D21" s="83">
        <v>1844</v>
      </c>
      <c r="E21" s="106">
        <v>46.1</v>
      </c>
    </row>
    <row r="22" spans="1:5" ht="15" customHeight="1">
      <c r="A22" s="246"/>
      <c r="B22" s="110" t="s">
        <v>248</v>
      </c>
      <c r="C22" s="83">
        <v>83</v>
      </c>
      <c r="D22" s="83">
        <v>4073</v>
      </c>
      <c r="E22" s="106">
        <v>49.1</v>
      </c>
    </row>
    <row r="23" spans="1:5" ht="15" customHeight="1">
      <c r="A23" s="246" t="s">
        <v>242</v>
      </c>
      <c r="B23" s="110" t="s">
        <v>249</v>
      </c>
      <c r="C23" s="83">
        <v>87</v>
      </c>
      <c r="D23" s="83">
        <v>3847</v>
      </c>
      <c r="E23" s="106">
        <v>44.218391</v>
      </c>
    </row>
    <row r="24" spans="1:5" ht="15" customHeight="1">
      <c r="A24" s="328"/>
      <c r="B24" s="110" t="s">
        <v>248</v>
      </c>
      <c r="C24" s="83">
        <v>37</v>
      </c>
      <c r="D24" s="83">
        <v>1569</v>
      </c>
      <c r="E24" s="106">
        <v>42.4</v>
      </c>
    </row>
    <row r="25" spans="1:5" ht="15" customHeight="1">
      <c r="A25" s="246" t="s">
        <v>293</v>
      </c>
      <c r="B25" s="110" t="s">
        <v>249</v>
      </c>
      <c r="C25" s="92" t="s">
        <v>37</v>
      </c>
      <c r="D25" s="92" t="s">
        <v>37</v>
      </c>
      <c r="E25" s="99" t="s">
        <v>37</v>
      </c>
    </row>
    <row r="26" spans="1:5" ht="15" customHeight="1">
      <c r="A26" s="328"/>
      <c r="B26" s="110" t="s">
        <v>248</v>
      </c>
      <c r="C26" s="83">
        <v>54</v>
      </c>
      <c r="D26" s="83">
        <v>2214</v>
      </c>
      <c r="E26" s="106">
        <v>41</v>
      </c>
    </row>
    <row r="27" spans="1:5" ht="15" customHeight="1">
      <c r="A27" s="246" t="s">
        <v>239</v>
      </c>
      <c r="B27" s="110" t="s">
        <v>249</v>
      </c>
      <c r="C27" s="83">
        <v>15</v>
      </c>
      <c r="D27" s="83">
        <v>680</v>
      </c>
      <c r="E27" s="106">
        <v>45.333333</v>
      </c>
    </row>
    <row r="28" spans="1:5" ht="15" customHeight="1">
      <c r="A28" s="328"/>
      <c r="B28" s="110" t="s">
        <v>248</v>
      </c>
      <c r="C28" s="83">
        <v>32</v>
      </c>
      <c r="D28" s="83">
        <v>1364</v>
      </c>
      <c r="E28" s="106">
        <v>42.6</v>
      </c>
    </row>
    <row r="29" spans="1:5" ht="15" customHeight="1">
      <c r="A29" s="328" t="s">
        <v>238</v>
      </c>
      <c r="B29" s="110" t="s">
        <v>249</v>
      </c>
      <c r="C29" s="83">
        <v>51</v>
      </c>
      <c r="D29" s="83">
        <v>2045</v>
      </c>
      <c r="E29" s="106">
        <v>40.098039</v>
      </c>
    </row>
    <row r="30" spans="1:5" ht="15" customHeight="1">
      <c r="A30" s="248"/>
      <c r="B30" s="110" t="s">
        <v>248</v>
      </c>
      <c r="C30" s="92" t="s">
        <v>37</v>
      </c>
      <c r="D30" s="92" t="s">
        <v>37</v>
      </c>
      <c r="E30" s="99" t="s">
        <v>37</v>
      </c>
    </row>
    <row r="31" spans="1:5" ht="8.1" customHeight="1">
      <c r="A31" s="248"/>
      <c r="B31" s="110"/>
      <c r="C31" s="991"/>
      <c r="D31" s="991"/>
      <c r="E31" s="106"/>
    </row>
    <row r="32" spans="1:5" ht="15" customHeight="1">
      <c r="A32" s="269" t="s">
        <v>349</v>
      </c>
      <c r="B32" s="108" t="s">
        <v>249</v>
      </c>
      <c r="C32" s="75">
        <v>2806</v>
      </c>
      <c r="D32" s="75">
        <v>128782</v>
      </c>
      <c r="E32" s="264">
        <v>45.895225</v>
      </c>
    </row>
    <row r="33" spans="1:5" ht="15" customHeight="1">
      <c r="A33" s="509" t="s">
        <v>430</v>
      </c>
      <c r="B33" s="108" t="s">
        <v>248</v>
      </c>
      <c r="C33" s="75">
        <v>3154</v>
      </c>
      <c r="D33" s="75">
        <v>140716</v>
      </c>
      <c r="E33" s="264">
        <v>44.6</v>
      </c>
    </row>
    <row r="34" spans="1:5" ht="15" customHeight="1">
      <c r="A34" s="509"/>
      <c r="B34" s="257"/>
      <c r="C34" s="83"/>
      <c r="D34" s="83"/>
      <c r="E34" s="106"/>
    </row>
    <row r="35" spans="1:5" ht="15" customHeight="1">
      <c r="A35" s="381" t="s">
        <v>388</v>
      </c>
      <c r="B35" s="242"/>
      <c r="C35" s="991"/>
      <c r="D35" s="83"/>
      <c r="E35" s="106"/>
    </row>
    <row r="36" spans="1:5" ht="15" customHeight="1">
      <c r="A36" s="382" t="s">
        <v>608</v>
      </c>
      <c r="B36" s="242"/>
      <c r="C36" s="83"/>
      <c r="D36" s="991"/>
      <c r="E36" s="106"/>
    </row>
    <row r="37" spans="1:5" ht="15" customHeight="1">
      <c r="A37" s="139" t="s">
        <v>94</v>
      </c>
      <c r="B37" s="247" t="s">
        <v>249</v>
      </c>
      <c r="C37" s="992">
        <v>2806</v>
      </c>
      <c r="D37" s="430">
        <v>128782</v>
      </c>
      <c r="E37" s="106">
        <v>45.895225</v>
      </c>
    </row>
    <row r="38" spans="1:5" ht="15" customHeight="1">
      <c r="A38" s="248"/>
      <c r="B38" s="247" t="s">
        <v>248</v>
      </c>
      <c r="C38" s="430">
        <v>3154</v>
      </c>
      <c r="D38" s="992">
        <v>140716</v>
      </c>
      <c r="E38" s="106">
        <v>44.6</v>
      </c>
    </row>
    <row r="39" spans="1:5" ht="8.1" customHeight="1">
      <c r="A39" s="248"/>
      <c r="B39" s="247"/>
      <c r="C39" s="992"/>
      <c r="D39" s="430"/>
      <c r="E39" s="106"/>
    </row>
    <row r="40" spans="1:5" ht="15" customHeight="1">
      <c r="A40" s="324" t="s">
        <v>356</v>
      </c>
      <c r="B40" s="242" t="s">
        <v>249</v>
      </c>
      <c r="C40" s="429">
        <v>692</v>
      </c>
      <c r="D40" s="429">
        <v>31609</v>
      </c>
      <c r="E40" s="264">
        <v>45.677746</v>
      </c>
    </row>
    <row r="41" spans="1:5" ht="15" customHeight="1">
      <c r="A41" s="509" t="s">
        <v>430</v>
      </c>
      <c r="B41" s="242" t="s">
        <v>248</v>
      </c>
      <c r="C41" s="993">
        <v>489</v>
      </c>
      <c r="D41" s="993">
        <v>23061</v>
      </c>
      <c r="E41" s="264">
        <v>47.2</v>
      </c>
    </row>
    <row r="42" spans="1:5" ht="15" customHeight="1">
      <c r="A42" s="35"/>
      <c r="B42" s="242"/>
      <c r="C42" s="430"/>
      <c r="D42" s="430"/>
      <c r="E42" s="106"/>
    </row>
    <row r="43" spans="1:5" ht="15" customHeight="1">
      <c r="A43" s="190" t="s">
        <v>227</v>
      </c>
      <c r="B43" s="242"/>
      <c r="C43" s="992"/>
      <c r="D43" s="992"/>
      <c r="E43" s="106"/>
    </row>
    <row r="44" spans="1:5" ht="15" customHeight="1">
      <c r="A44" s="389" t="s">
        <v>431</v>
      </c>
      <c r="B44" s="348"/>
      <c r="C44" s="430"/>
      <c r="D44" s="430"/>
      <c r="E44" s="106"/>
    </row>
    <row r="45" spans="1:5" ht="15" customHeight="1">
      <c r="A45" s="246" t="s">
        <v>237</v>
      </c>
      <c r="B45" s="247" t="s">
        <v>249</v>
      </c>
      <c r="C45" s="992">
        <v>149</v>
      </c>
      <c r="D45" s="430">
        <v>6493</v>
      </c>
      <c r="E45" s="106">
        <v>43.577181</v>
      </c>
    </row>
    <row r="46" spans="1:5" ht="15" customHeight="1">
      <c r="A46" s="246"/>
      <c r="B46" s="247" t="s">
        <v>248</v>
      </c>
      <c r="C46" s="430">
        <v>93</v>
      </c>
      <c r="D46" s="992">
        <v>4415</v>
      </c>
      <c r="E46" s="106">
        <v>47.5</v>
      </c>
    </row>
    <row r="47" spans="1:5" ht="15" customHeight="1">
      <c r="A47" s="246" t="s">
        <v>236</v>
      </c>
      <c r="B47" s="247" t="s">
        <v>249</v>
      </c>
      <c r="C47" s="992">
        <v>20</v>
      </c>
      <c r="D47" s="430">
        <v>941</v>
      </c>
      <c r="E47" s="106">
        <v>47.05</v>
      </c>
    </row>
    <row r="48" spans="1:5" ht="15" customHeight="1">
      <c r="A48" s="246"/>
      <c r="B48" s="247" t="s">
        <v>248</v>
      </c>
      <c r="C48" s="430">
        <v>27</v>
      </c>
      <c r="D48" s="992">
        <v>1251</v>
      </c>
      <c r="E48" s="106">
        <v>46.3</v>
      </c>
    </row>
    <row r="49" spans="1:5" ht="15" customHeight="1">
      <c r="A49" s="246" t="s">
        <v>235</v>
      </c>
      <c r="B49" s="247" t="s">
        <v>249</v>
      </c>
      <c r="C49" s="992">
        <v>128</v>
      </c>
      <c r="D49" s="430">
        <v>5228</v>
      </c>
      <c r="E49" s="106">
        <v>40.84375</v>
      </c>
    </row>
    <row r="50" spans="1:5" ht="15" customHeight="1">
      <c r="A50" s="246"/>
      <c r="B50" s="247" t="s">
        <v>248</v>
      </c>
      <c r="C50" s="430">
        <v>51</v>
      </c>
      <c r="D50" s="430">
        <v>2449</v>
      </c>
      <c r="E50" s="106">
        <v>48</v>
      </c>
    </row>
    <row r="51" spans="1:5" ht="8.1" customHeight="1">
      <c r="A51" s="246"/>
      <c r="B51" s="247"/>
      <c r="C51" s="992"/>
      <c r="D51" s="992"/>
      <c r="E51" s="106"/>
    </row>
    <row r="52" spans="1:5" ht="15" customHeight="1">
      <c r="A52" s="329" t="s">
        <v>388</v>
      </c>
      <c r="B52" s="348"/>
      <c r="C52" s="430"/>
      <c r="D52" s="430"/>
      <c r="E52" s="106"/>
    </row>
    <row r="53" spans="1:5" ht="15" customHeight="1">
      <c r="A53" s="382" t="s">
        <v>608</v>
      </c>
      <c r="B53" s="348"/>
      <c r="C53" s="992"/>
      <c r="D53" s="992"/>
      <c r="E53" s="106"/>
    </row>
    <row r="54" spans="1:5" ht="15" customHeight="1">
      <c r="A54" s="246" t="s">
        <v>147</v>
      </c>
      <c r="B54" s="247" t="s">
        <v>249</v>
      </c>
      <c r="C54" s="430">
        <v>395</v>
      </c>
      <c r="D54" s="430">
        <v>18947</v>
      </c>
      <c r="E54" s="106">
        <v>47.967089</v>
      </c>
    </row>
    <row r="55" spans="1:5" ht="15" customHeight="1">
      <c r="A55" s="246"/>
      <c r="B55" s="247" t="s">
        <v>248</v>
      </c>
      <c r="C55" s="992">
        <v>318</v>
      </c>
      <c r="D55" s="430">
        <v>14946</v>
      </c>
      <c r="E55" s="106">
        <v>47</v>
      </c>
    </row>
    <row r="56" spans="1:5" ht="8.1" customHeight="1">
      <c r="A56" s="246"/>
      <c r="B56" s="247"/>
      <c r="C56" s="430"/>
      <c r="D56" s="992"/>
      <c r="E56" s="106"/>
    </row>
    <row r="57" spans="1:5" ht="15" customHeight="1">
      <c r="A57" s="324" t="s">
        <v>397</v>
      </c>
      <c r="B57" s="242" t="s">
        <v>249</v>
      </c>
      <c r="C57" s="993">
        <v>187</v>
      </c>
      <c r="D57" s="429">
        <v>8670</v>
      </c>
      <c r="E57" s="264">
        <v>46.363636</v>
      </c>
    </row>
    <row r="58" spans="1:5" ht="15" customHeight="1">
      <c r="A58" s="509" t="s">
        <v>430</v>
      </c>
      <c r="B58" s="242" t="s">
        <v>248</v>
      </c>
      <c r="C58" s="429">
        <v>135</v>
      </c>
      <c r="D58" s="993">
        <v>5929</v>
      </c>
      <c r="E58" s="264">
        <v>43.9</v>
      </c>
    </row>
    <row r="59" spans="1:5" ht="15" customHeight="1">
      <c r="A59" s="35"/>
      <c r="B59" s="242"/>
      <c r="C59" s="992"/>
      <c r="D59" s="430"/>
      <c r="E59" s="106"/>
    </row>
    <row r="60" spans="1:5" ht="15" customHeight="1">
      <c r="A60" s="190" t="s">
        <v>227</v>
      </c>
      <c r="B60" s="242"/>
      <c r="C60" s="430"/>
      <c r="D60" s="430"/>
      <c r="E60" s="106"/>
    </row>
    <row r="61" spans="1:5" ht="15" customHeight="1">
      <c r="A61" s="389" t="s">
        <v>431</v>
      </c>
      <c r="B61" s="242"/>
      <c r="C61" s="992"/>
      <c r="D61" s="992"/>
      <c r="E61" s="106"/>
    </row>
    <row r="62" spans="1:5" ht="15" customHeight="1">
      <c r="A62" s="246" t="s">
        <v>234</v>
      </c>
      <c r="B62" s="247" t="s">
        <v>249</v>
      </c>
      <c r="C62" s="430">
        <v>126</v>
      </c>
      <c r="D62" s="430">
        <v>5775</v>
      </c>
      <c r="E62" s="106">
        <v>45.833333</v>
      </c>
    </row>
    <row r="63" spans="1:5" ht="15" customHeight="1">
      <c r="A63" s="246"/>
      <c r="B63" s="247" t="s">
        <v>248</v>
      </c>
      <c r="C63" s="992">
        <v>111</v>
      </c>
      <c r="D63" s="992">
        <v>4508</v>
      </c>
      <c r="E63" s="106">
        <v>40.6</v>
      </c>
    </row>
    <row r="64" spans="1:5" ht="15" customHeight="1">
      <c r="A64" s="246" t="s">
        <v>229</v>
      </c>
      <c r="B64" s="247" t="s">
        <v>249</v>
      </c>
      <c r="C64" s="430">
        <v>1</v>
      </c>
      <c r="D64" s="430">
        <v>48</v>
      </c>
      <c r="E64" s="106">
        <v>48</v>
      </c>
    </row>
    <row r="65" spans="1:5" ht="15" customHeight="1">
      <c r="A65" s="246"/>
      <c r="B65" s="247" t="s">
        <v>248</v>
      </c>
      <c r="C65" s="992">
        <v>17</v>
      </c>
      <c r="D65" s="430">
        <v>922</v>
      </c>
      <c r="E65" s="106">
        <v>54.2</v>
      </c>
    </row>
    <row r="66" spans="1:5" ht="15" customHeight="1">
      <c r="A66" s="246" t="s">
        <v>233</v>
      </c>
      <c r="B66" s="247" t="s">
        <v>249</v>
      </c>
      <c r="C66" s="430">
        <v>60</v>
      </c>
      <c r="D66" s="992">
        <v>2847</v>
      </c>
      <c r="E66" s="106">
        <v>47.45</v>
      </c>
    </row>
    <row r="67" spans="1:5" s="173" customFormat="1" ht="15" customHeight="1">
      <c r="A67" s="248"/>
      <c r="B67" s="247" t="s">
        <v>248</v>
      </c>
      <c r="C67" s="992">
        <v>7</v>
      </c>
      <c r="D67" s="430">
        <v>499</v>
      </c>
      <c r="E67" s="106">
        <v>71.3</v>
      </c>
    </row>
    <row r="68" spans="1:5" s="173" customFormat="1" ht="8.1" customHeight="1">
      <c r="A68" s="248"/>
      <c r="B68" s="247"/>
      <c r="C68" s="430"/>
      <c r="D68" s="992"/>
      <c r="E68" s="106"/>
    </row>
    <row r="69" spans="1:5" s="173" customFormat="1" ht="15" customHeight="1">
      <c r="A69" s="324" t="s">
        <v>343</v>
      </c>
      <c r="B69" s="242" t="s">
        <v>249</v>
      </c>
      <c r="C69" s="993">
        <v>702</v>
      </c>
      <c r="D69" s="429">
        <v>32700</v>
      </c>
      <c r="E69" s="264">
        <v>46.581197</v>
      </c>
    </row>
    <row r="70" spans="1:5" s="173" customFormat="1" ht="15" customHeight="1">
      <c r="A70" s="509" t="s">
        <v>430</v>
      </c>
      <c r="B70" s="242" t="s">
        <v>248</v>
      </c>
      <c r="C70" s="429">
        <v>768</v>
      </c>
      <c r="D70" s="429">
        <v>36859</v>
      </c>
      <c r="E70" s="264">
        <v>48</v>
      </c>
    </row>
    <row r="71" spans="1:5" ht="15" customHeight="1">
      <c r="A71" s="35"/>
      <c r="B71" s="242"/>
      <c r="C71" s="992"/>
      <c r="D71" s="992"/>
      <c r="E71" s="106"/>
    </row>
    <row r="72" spans="1:5" ht="15" customHeight="1">
      <c r="A72" s="190" t="s">
        <v>227</v>
      </c>
      <c r="B72" s="242"/>
      <c r="C72" s="430"/>
      <c r="D72" s="430"/>
      <c r="E72" s="106"/>
    </row>
    <row r="73" spans="1:5" ht="15" customHeight="1">
      <c r="A73" s="389" t="s">
        <v>431</v>
      </c>
      <c r="B73" s="242"/>
      <c r="C73" s="992"/>
      <c r="D73" s="992"/>
      <c r="E73" s="106"/>
    </row>
    <row r="74" spans="1:5" ht="15" customHeight="1">
      <c r="A74" s="246" t="s">
        <v>232</v>
      </c>
      <c r="B74" s="247" t="s">
        <v>249</v>
      </c>
      <c r="C74" s="430">
        <v>205</v>
      </c>
      <c r="D74" s="430">
        <v>9109</v>
      </c>
      <c r="E74" s="106">
        <v>44.434146</v>
      </c>
    </row>
    <row r="75" spans="1:5" ht="15" customHeight="1">
      <c r="A75" s="246"/>
      <c r="B75" s="247" t="s">
        <v>248</v>
      </c>
      <c r="C75" s="992">
        <v>210</v>
      </c>
      <c r="D75" s="430">
        <v>9885</v>
      </c>
      <c r="E75" s="106">
        <v>47.1</v>
      </c>
    </row>
    <row r="76" spans="1:5" ht="15" customHeight="1">
      <c r="A76" s="246" t="s">
        <v>231</v>
      </c>
      <c r="B76" s="247" t="s">
        <v>249</v>
      </c>
      <c r="C76" s="430">
        <v>182</v>
      </c>
      <c r="D76" s="992">
        <v>9115</v>
      </c>
      <c r="E76" s="106">
        <v>50.082418</v>
      </c>
    </row>
    <row r="77" spans="1:5" ht="15" customHeight="1">
      <c r="A77" s="246"/>
      <c r="B77" s="247" t="s">
        <v>248</v>
      </c>
      <c r="C77" s="992">
        <v>161</v>
      </c>
      <c r="D77" s="430">
        <v>8301</v>
      </c>
      <c r="E77" s="106">
        <v>51.6</v>
      </c>
    </row>
    <row r="78" spans="1:5" ht="15" customHeight="1">
      <c r="A78" s="246" t="s">
        <v>230</v>
      </c>
      <c r="B78" s="247" t="s">
        <v>249</v>
      </c>
      <c r="C78" s="430">
        <v>157</v>
      </c>
      <c r="D78" s="992">
        <v>7168</v>
      </c>
      <c r="E78" s="106">
        <v>45.656051</v>
      </c>
    </row>
    <row r="79" spans="1:5" ht="15" customHeight="1">
      <c r="A79" s="246"/>
      <c r="B79" s="247" t="s">
        <v>248</v>
      </c>
      <c r="C79" s="992">
        <v>220</v>
      </c>
      <c r="D79" s="430">
        <v>10350</v>
      </c>
      <c r="E79" s="106">
        <v>47</v>
      </c>
    </row>
    <row r="80" spans="1:5" ht="15" customHeight="1">
      <c r="A80" s="246" t="s">
        <v>228</v>
      </c>
      <c r="B80" s="247" t="s">
        <v>249</v>
      </c>
      <c r="C80" s="430">
        <v>158</v>
      </c>
      <c r="D80" s="430">
        <v>7308</v>
      </c>
      <c r="E80" s="106">
        <v>46.253165</v>
      </c>
    </row>
    <row r="81" spans="1:5" ht="15" customHeight="1">
      <c r="A81" s="248"/>
      <c r="B81" s="247" t="s">
        <v>248</v>
      </c>
      <c r="C81" s="992">
        <v>177</v>
      </c>
      <c r="D81" s="992">
        <v>8323</v>
      </c>
      <c r="E81" s="106">
        <v>47</v>
      </c>
    </row>
    <row r="82" spans="1:5" ht="8.1" customHeight="1">
      <c r="A82" s="248"/>
      <c r="B82" s="247"/>
      <c r="C82" s="430"/>
      <c r="D82" s="430"/>
      <c r="E82" s="106"/>
    </row>
    <row r="83" spans="1:5" ht="15" customHeight="1">
      <c r="A83" s="324" t="s">
        <v>339</v>
      </c>
      <c r="B83" s="242" t="s">
        <v>249</v>
      </c>
      <c r="C83" s="993">
        <v>606</v>
      </c>
      <c r="D83" s="993">
        <v>28591</v>
      </c>
      <c r="E83" s="264">
        <v>47.179868</v>
      </c>
    </row>
    <row r="84" spans="1:5" ht="15" customHeight="1">
      <c r="A84" s="509" t="s">
        <v>430</v>
      </c>
      <c r="B84" s="242" t="s">
        <v>248</v>
      </c>
      <c r="C84" s="429">
        <v>560</v>
      </c>
      <c r="D84" s="429">
        <v>25586</v>
      </c>
      <c r="E84" s="264">
        <v>45.7</v>
      </c>
    </row>
    <row r="85" spans="1:5" ht="15" customHeight="1">
      <c r="A85" s="35"/>
      <c r="B85" s="242"/>
      <c r="C85" s="992"/>
      <c r="D85" s="430"/>
      <c r="E85" s="106"/>
    </row>
    <row r="86" spans="1:5" ht="15" customHeight="1">
      <c r="A86" s="190" t="s">
        <v>227</v>
      </c>
      <c r="B86" s="242"/>
      <c r="C86" s="430"/>
      <c r="D86" s="992"/>
      <c r="E86" s="106"/>
    </row>
    <row r="87" spans="1:5" ht="15" customHeight="1">
      <c r="A87" s="389" t="s">
        <v>431</v>
      </c>
      <c r="B87" s="242"/>
      <c r="C87" s="992"/>
      <c r="D87" s="430"/>
      <c r="E87" s="106"/>
    </row>
    <row r="88" spans="1:5" ht="15" customHeight="1">
      <c r="A88" s="195"/>
      <c r="B88" s="242"/>
      <c r="C88" s="430"/>
      <c r="D88" s="992"/>
      <c r="E88" s="106"/>
    </row>
    <row r="89" spans="1:5" ht="15" customHeight="1">
      <c r="A89" s="246" t="s">
        <v>226</v>
      </c>
      <c r="B89" s="247" t="s">
        <v>249</v>
      </c>
      <c r="C89" s="992">
        <v>71</v>
      </c>
      <c r="D89" s="430">
        <v>3351</v>
      </c>
      <c r="E89" s="106">
        <v>47.197183</v>
      </c>
    </row>
    <row r="90" spans="1:5" ht="15" customHeight="1">
      <c r="A90" s="328"/>
      <c r="B90" s="247" t="s">
        <v>248</v>
      </c>
      <c r="C90" s="430">
        <v>77</v>
      </c>
      <c r="D90" s="430">
        <v>2634</v>
      </c>
      <c r="E90" s="106">
        <v>34.2</v>
      </c>
    </row>
    <row r="91" spans="1:5" ht="15" customHeight="1">
      <c r="A91" s="246" t="s">
        <v>250</v>
      </c>
      <c r="B91" s="247" t="s">
        <v>249</v>
      </c>
      <c r="C91" s="992">
        <v>23</v>
      </c>
      <c r="D91" s="992">
        <v>984</v>
      </c>
      <c r="E91" s="106">
        <v>42.782609</v>
      </c>
    </row>
    <row r="92" spans="1:5" ht="15" customHeight="1">
      <c r="A92" s="328"/>
      <c r="B92" s="247" t="s">
        <v>248</v>
      </c>
      <c r="C92" s="430">
        <v>18</v>
      </c>
      <c r="D92" s="430">
        <v>870</v>
      </c>
      <c r="E92" s="106">
        <v>48.3</v>
      </c>
    </row>
    <row r="93" spans="1:5" ht="15" customHeight="1">
      <c r="A93" s="246" t="s">
        <v>224</v>
      </c>
      <c r="B93" s="247" t="s">
        <v>249</v>
      </c>
      <c r="C93" s="992">
        <v>22</v>
      </c>
      <c r="D93" s="992">
        <v>1025</v>
      </c>
      <c r="E93" s="106">
        <v>46.590909</v>
      </c>
    </row>
    <row r="94" spans="1:5" ht="15" customHeight="1">
      <c r="A94" s="248"/>
      <c r="B94" s="247" t="s">
        <v>248</v>
      </c>
      <c r="C94" s="430">
        <v>15</v>
      </c>
      <c r="D94" s="430">
        <v>714</v>
      </c>
      <c r="E94" s="106">
        <v>47.6</v>
      </c>
    </row>
    <row r="95" spans="1:5" ht="8.1" customHeight="1">
      <c r="A95" s="248"/>
      <c r="B95" s="247"/>
      <c r="C95" s="992"/>
      <c r="D95" s="430"/>
      <c r="E95" s="106"/>
    </row>
    <row r="96" spans="1:5" ht="15" customHeight="1">
      <c r="A96" s="330" t="s">
        <v>388</v>
      </c>
      <c r="B96" s="348"/>
      <c r="C96" s="430"/>
      <c r="D96" s="992"/>
      <c r="E96" s="106"/>
    </row>
    <row r="97" spans="1:5" ht="15" customHeight="1">
      <c r="A97" s="382" t="s">
        <v>608</v>
      </c>
      <c r="B97" s="348"/>
      <c r="C97" s="992"/>
      <c r="D97" s="430"/>
      <c r="E97" s="106"/>
    </row>
    <row r="98" spans="1:5" ht="12.75">
      <c r="A98" s="246" t="s">
        <v>212</v>
      </c>
      <c r="B98" s="247" t="s">
        <v>249</v>
      </c>
      <c r="C98" s="430">
        <v>490</v>
      </c>
      <c r="D98" s="992">
        <v>23231</v>
      </c>
      <c r="E98" s="106">
        <v>47.410204</v>
      </c>
    </row>
    <row r="99" spans="1:5" ht="12.75">
      <c r="A99" s="116"/>
      <c r="B99" s="247" t="s">
        <v>248</v>
      </c>
      <c r="C99" s="992">
        <v>450</v>
      </c>
      <c r="D99" s="430">
        <v>21368</v>
      </c>
      <c r="E99" s="106">
        <v>47.5</v>
      </c>
    </row>
  </sheetData>
  <mergeCells count="6">
    <mergeCell ref="A1:E1"/>
    <mergeCell ref="C6:C9"/>
    <mergeCell ref="C10:C12"/>
    <mergeCell ref="A2:E2"/>
    <mergeCell ref="A3:E3"/>
    <mergeCell ref="A4:E4"/>
  </mergeCells>
  <hyperlinks>
    <hyperlink ref="F1" location="'Spis tablic'!B44" display="Powrót do spisu tablic"/>
    <hyperlink ref="F2" location="'Spis tablic'!B45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84"/>
  <sheetViews>
    <sheetView workbookViewId="0" topLeftCell="A1">
      <pane ySplit="16" topLeftCell="A17" activePane="bottomLeft" state="frozen"/>
      <selection pane="bottomLeft" activeCell="L116" sqref="L116"/>
    </sheetView>
  </sheetViews>
  <sheetFormatPr defaultColWidth="9.140625" defaultRowHeight="12.75"/>
  <cols>
    <col min="1" max="1" width="31.8515625" style="0" customWidth="1"/>
    <col min="2" max="2" width="1.57421875" style="0" customWidth="1"/>
    <col min="3" max="5" width="19.140625" style="0" customWidth="1"/>
  </cols>
  <sheetData>
    <row r="1" spans="1:6" ht="12.95" customHeight="1">
      <c r="A1" s="1598" t="s">
        <v>901</v>
      </c>
      <c r="B1" s="1598"/>
      <c r="C1" s="1598"/>
      <c r="D1" s="1598"/>
      <c r="E1" s="1598"/>
      <c r="F1" s="208" t="s">
        <v>0</v>
      </c>
    </row>
    <row r="2" spans="1:6" ht="12.95" customHeight="1">
      <c r="A2" s="1655" t="s">
        <v>1070</v>
      </c>
      <c r="B2" s="1655"/>
      <c r="C2" s="1655"/>
      <c r="D2" s="1655"/>
      <c r="E2" s="1655"/>
      <c r="F2" s="837" t="s">
        <v>697</v>
      </c>
    </row>
    <row r="3" spans="1:6" ht="12.95" customHeight="1">
      <c r="A3" s="1505" t="s">
        <v>1071</v>
      </c>
      <c r="B3" s="1506"/>
      <c r="C3" s="1506"/>
      <c r="D3" s="1506"/>
      <c r="E3" s="1506"/>
      <c r="F3" s="837"/>
    </row>
    <row r="4" spans="1:6" ht="12.95" customHeight="1">
      <c r="A4" s="391" t="s">
        <v>1157</v>
      </c>
      <c r="B4" s="151"/>
      <c r="C4" s="530"/>
      <c r="D4" s="530"/>
      <c r="E4" s="1507"/>
      <c r="F4" s="179"/>
    </row>
    <row r="5" spans="1:6" ht="12.95" customHeight="1">
      <c r="A5" s="391" t="s">
        <v>1197</v>
      </c>
      <c r="B5" s="151"/>
      <c r="C5" s="530"/>
      <c r="D5" s="530"/>
      <c r="E5" s="1507"/>
      <c r="F5" s="529"/>
    </row>
    <row r="6" spans="1:6" ht="12.95" customHeight="1">
      <c r="A6" s="345" t="s">
        <v>1158</v>
      </c>
      <c r="B6" s="513"/>
      <c r="C6" s="140"/>
      <c r="D6" s="140"/>
      <c r="E6" s="140"/>
      <c r="F6" s="529"/>
    </row>
    <row r="7" spans="1:6" ht="12.95" customHeight="1">
      <c r="A7" s="1399"/>
      <c r="B7" s="1360"/>
      <c r="C7" s="1394"/>
      <c r="D7" s="1394"/>
      <c r="E7" s="1394"/>
      <c r="F7" s="155"/>
    </row>
    <row r="8" spans="1:6" ht="9.95" customHeight="1" thickBot="1">
      <c r="A8" s="115" t="s">
        <v>650</v>
      </c>
      <c r="B8" s="1252"/>
      <c r="C8" s="431"/>
      <c r="D8" s="431"/>
      <c r="E8" s="431"/>
      <c r="F8" s="155"/>
    </row>
    <row r="9" spans="1:6" ht="13.5" thickTop="1">
      <c r="A9" s="502"/>
      <c r="B9" s="1183"/>
      <c r="C9" s="1182"/>
      <c r="D9" s="491"/>
      <c r="E9" s="1034" t="s">
        <v>217</v>
      </c>
      <c r="F9" s="155"/>
    </row>
    <row r="10" spans="1:6" ht="12.75">
      <c r="A10" s="431"/>
      <c r="B10" s="988"/>
      <c r="C10" s="532"/>
      <c r="D10" s="1179" t="s">
        <v>247</v>
      </c>
      <c r="E10" s="1180" t="s">
        <v>245</v>
      </c>
      <c r="F10" s="155"/>
    </row>
    <row r="11" spans="1:6" ht="12.75">
      <c r="A11" s="1656" t="s">
        <v>1</v>
      </c>
      <c r="B11" s="1657"/>
      <c r="C11" s="663" t="s">
        <v>246</v>
      </c>
      <c r="D11" s="1179" t="s">
        <v>244</v>
      </c>
      <c r="E11" s="1180" t="s">
        <v>244</v>
      </c>
      <c r="F11" s="155"/>
    </row>
    <row r="12" spans="1:6" ht="14.25">
      <c r="A12" s="1181" t="s">
        <v>812</v>
      </c>
      <c r="B12" s="1184"/>
      <c r="C12" s="533" t="s">
        <v>413</v>
      </c>
      <c r="D12" s="1179" t="s">
        <v>545</v>
      </c>
      <c r="E12" s="1180" t="s">
        <v>546</v>
      </c>
      <c r="F12" s="155"/>
    </row>
    <row r="13" spans="1:6" ht="12.75">
      <c r="A13" s="512" t="s">
        <v>765</v>
      </c>
      <c r="B13" s="531"/>
      <c r="C13" s="532"/>
      <c r="D13" s="494" t="s">
        <v>416</v>
      </c>
      <c r="E13" s="503" t="s">
        <v>417</v>
      </c>
      <c r="F13" s="155"/>
    </row>
    <row r="14" spans="1:6" ht="12.75">
      <c r="A14" s="512" t="s">
        <v>763</v>
      </c>
      <c r="B14" s="531"/>
      <c r="C14" s="532"/>
      <c r="D14" s="494" t="s">
        <v>490</v>
      </c>
      <c r="E14" s="503" t="s">
        <v>418</v>
      </c>
      <c r="F14" s="155"/>
    </row>
    <row r="15" spans="1:6" ht="14.25">
      <c r="A15" s="1167"/>
      <c r="B15" s="531"/>
      <c r="C15" s="532"/>
      <c r="D15" s="494" t="s">
        <v>491</v>
      </c>
      <c r="E15" s="503" t="s">
        <v>475</v>
      </c>
      <c r="F15" s="155"/>
    </row>
    <row r="16" spans="1:6" ht="13.5" thickBot="1">
      <c r="A16" s="536"/>
      <c r="B16" s="535"/>
      <c r="C16" s="1168"/>
      <c r="D16" s="1169"/>
      <c r="E16" s="1170"/>
      <c r="F16" s="155"/>
    </row>
    <row r="17" spans="1:6" ht="27.95" customHeight="1" thickTop="1">
      <c r="A17" s="1658" t="s">
        <v>809</v>
      </c>
      <c r="B17" s="1659"/>
      <c r="C17" s="1659"/>
      <c r="D17" s="1659"/>
      <c r="E17" s="1659"/>
      <c r="F17" s="155"/>
    </row>
    <row r="18" spans="1:7" ht="15" customHeight="1">
      <c r="A18" s="321" t="s">
        <v>29</v>
      </c>
      <c r="B18" s="108" t="s">
        <v>249</v>
      </c>
      <c r="C18" s="75">
        <v>112505</v>
      </c>
      <c r="D18" s="75">
        <v>5346191</v>
      </c>
      <c r="E18" s="79">
        <v>47.519586</v>
      </c>
      <c r="F18" s="155"/>
      <c r="G18" s="155"/>
    </row>
    <row r="19" spans="1:7" ht="15" customHeight="1">
      <c r="A19" s="389" t="s">
        <v>432</v>
      </c>
      <c r="B19" s="108" t="s">
        <v>248</v>
      </c>
      <c r="C19" s="75">
        <v>112242</v>
      </c>
      <c r="D19" s="75">
        <v>5317705</v>
      </c>
      <c r="E19" s="79">
        <v>47.4</v>
      </c>
      <c r="F19" s="155"/>
      <c r="G19" s="155"/>
    </row>
    <row r="20" spans="1:7" ht="6.95" customHeight="1">
      <c r="A20" s="114"/>
      <c r="B20" s="108"/>
      <c r="C20" s="75"/>
      <c r="D20" s="75"/>
      <c r="E20" s="79"/>
      <c r="F20" s="155"/>
      <c r="G20" s="155"/>
    </row>
    <row r="21" spans="1:7" ht="15" customHeight="1">
      <c r="A21" s="321" t="s">
        <v>344</v>
      </c>
      <c r="B21" s="108" t="s">
        <v>249</v>
      </c>
      <c r="C21" s="75">
        <v>7229</v>
      </c>
      <c r="D21" s="75">
        <v>335129</v>
      </c>
      <c r="E21" s="79">
        <v>46.358971</v>
      </c>
      <c r="F21" s="155"/>
      <c r="G21" s="155"/>
    </row>
    <row r="22" spans="1:7" ht="15" customHeight="1">
      <c r="A22" s="509" t="s">
        <v>430</v>
      </c>
      <c r="B22" s="108" t="s">
        <v>248</v>
      </c>
      <c r="C22" s="75">
        <v>7148</v>
      </c>
      <c r="D22" s="75">
        <v>328527</v>
      </c>
      <c r="E22" s="79">
        <v>46</v>
      </c>
      <c r="F22" s="155"/>
      <c r="G22" s="155"/>
    </row>
    <row r="23" spans="1:7" ht="6.95" customHeight="1">
      <c r="A23" s="114"/>
      <c r="B23" s="108"/>
      <c r="C23" s="75"/>
      <c r="D23" s="75"/>
      <c r="E23" s="79"/>
      <c r="F23" s="155"/>
      <c r="G23" s="155"/>
    </row>
    <row r="24" spans="1:7" ht="15" customHeight="1">
      <c r="A24" s="190" t="s">
        <v>227</v>
      </c>
      <c r="B24" s="108"/>
      <c r="C24" s="75"/>
      <c r="D24" s="75"/>
      <c r="E24" s="79"/>
      <c r="F24" s="155"/>
      <c r="G24" s="155"/>
    </row>
    <row r="25" spans="1:7" ht="15" customHeight="1">
      <c r="A25" s="389" t="s">
        <v>431</v>
      </c>
      <c r="B25" s="1171"/>
      <c r="C25" s="83"/>
      <c r="D25" s="83"/>
      <c r="E25" s="106"/>
      <c r="F25" s="155"/>
      <c r="G25" s="155"/>
    </row>
    <row r="26" spans="1:7" ht="15" customHeight="1">
      <c r="A26" s="139" t="s">
        <v>243</v>
      </c>
      <c r="B26" s="110" t="s">
        <v>249</v>
      </c>
      <c r="C26" s="83">
        <v>978</v>
      </c>
      <c r="D26" s="83">
        <v>47140</v>
      </c>
      <c r="E26" s="84">
        <v>48.200409</v>
      </c>
      <c r="F26" s="225"/>
      <c r="G26" s="225"/>
    </row>
    <row r="27" spans="1:7" ht="15" customHeight="1">
      <c r="A27" s="185"/>
      <c r="B27" s="111" t="s">
        <v>248</v>
      </c>
      <c r="C27" s="83">
        <v>976</v>
      </c>
      <c r="D27" s="83">
        <v>46479</v>
      </c>
      <c r="E27" s="84">
        <v>47.6</v>
      </c>
      <c r="F27" s="225"/>
      <c r="G27" s="225"/>
    </row>
    <row r="28" spans="1:7" ht="15" customHeight="1">
      <c r="A28" s="139" t="s">
        <v>242</v>
      </c>
      <c r="B28" s="110" t="s">
        <v>249</v>
      </c>
      <c r="C28" s="83">
        <v>2574</v>
      </c>
      <c r="D28" s="83">
        <v>115426</v>
      </c>
      <c r="E28" s="84">
        <v>44.843046</v>
      </c>
      <c r="F28" s="225"/>
      <c r="G28" s="155"/>
    </row>
    <row r="29" spans="1:7" ht="15" customHeight="1">
      <c r="A29" s="185"/>
      <c r="B29" s="111" t="s">
        <v>248</v>
      </c>
      <c r="C29" s="83">
        <v>2534</v>
      </c>
      <c r="D29" s="83">
        <v>113594</v>
      </c>
      <c r="E29" s="84">
        <v>44.8</v>
      </c>
      <c r="F29" s="155"/>
      <c r="G29" s="225"/>
    </row>
    <row r="30" spans="1:7" ht="15" customHeight="1">
      <c r="A30" s="139" t="s">
        <v>241</v>
      </c>
      <c r="B30" s="110" t="s">
        <v>249</v>
      </c>
      <c r="C30" s="83">
        <v>1055</v>
      </c>
      <c r="D30" s="83">
        <v>50574</v>
      </c>
      <c r="E30" s="84">
        <v>47.937441</v>
      </c>
      <c r="F30" s="155"/>
      <c r="G30" s="155"/>
    </row>
    <row r="31" spans="1:7" ht="15" customHeight="1">
      <c r="A31" s="185"/>
      <c r="B31" s="111" t="s">
        <v>248</v>
      </c>
      <c r="C31" s="83">
        <v>1047</v>
      </c>
      <c r="D31" s="83">
        <v>50185</v>
      </c>
      <c r="E31" s="84">
        <v>47.9</v>
      </c>
      <c r="F31" s="155"/>
      <c r="G31" s="155"/>
    </row>
    <row r="32" spans="1:7" ht="15" customHeight="1">
      <c r="A32" s="139" t="s">
        <v>240</v>
      </c>
      <c r="B32" s="110" t="s">
        <v>249</v>
      </c>
      <c r="C32" s="83">
        <v>1092</v>
      </c>
      <c r="D32" s="83">
        <v>51815</v>
      </c>
      <c r="E32" s="84">
        <v>47.449634</v>
      </c>
      <c r="F32" s="155"/>
      <c r="G32" s="155"/>
    </row>
    <row r="33" spans="1:7" ht="15" customHeight="1">
      <c r="A33" s="185"/>
      <c r="B33" s="111" t="s">
        <v>248</v>
      </c>
      <c r="C33" s="83">
        <v>1077</v>
      </c>
      <c r="D33" s="83">
        <v>51086</v>
      </c>
      <c r="E33" s="84">
        <v>47.4</v>
      </c>
      <c r="F33" s="155"/>
      <c r="G33" s="155"/>
    </row>
    <row r="34" spans="1:7" ht="15" customHeight="1">
      <c r="A34" s="139" t="s">
        <v>239</v>
      </c>
      <c r="B34" s="110" t="s">
        <v>249</v>
      </c>
      <c r="C34" s="83">
        <v>490</v>
      </c>
      <c r="D34" s="83">
        <v>20462</v>
      </c>
      <c r="E34" s="84">
        <v>41.759184</v>
      </c>
      <c r="F34" s="155"/>
      <c r="G34" s="155"/>
    </row>
    <row r="35" spans="1:7" s="1" customFormat="1" ht="15" customHeight="1">
      <c r="A35" s="1187"/>
      <c r="B35" s="111" t="s">
        <v>248</v>
      </c>
      <c r="C35" s="69">
        <v>486</v>
      </c>
      <c r="D35" s="69">
        <v>20549</v>
      </c>
      <c r="E35" s="87">
        <v>42.3</v>
      </c>
      <c r="F35" s="168"/>
      <c r="G35" s="168"/>
    </row>
    <row r="36" spans="1:7" ht="15" customHeight="1">
      <c r="A36" s="139" t="s">
        <v>238</v>
      </c>
      <c r="B36" s="110" t="s">
        <v>249</v>
      </c>
      <c r="C36" s="83">
        <v>1040</v>
      </c>
      <c r="D36" s="83">
        <v>49712</v>
      </c>
      <c r="E36" s="84">
        <v>47.8</v>
      </c>
      <c r="F36" s="155"/>
      <c r="G36" s="155"/>
    </row>
    <row r="37" spans="1:7" ht="15" customHeight="1">
      <c r="A37" s="185"/>
      <c r="B37" s="111" t="s">
        <v>248</v>
      </c>
      <c r="C37" s="83">
        <v>1028</v>
      </c>
      <c r="D37" s="83">
        <v>46634</v>
      </c>
      <c r="E37" s="84">
        <v>45.4</v>
      </c>
      <c r="F37" s="155"/>
      <c r="G37" s="155"/>
    </row>
    <row r="38" spans="1:7" ht="6.95" customHeight="1">
      <c r="A38" s="114"/>
      <c r="B38" s="111"/>
      <c r="C38" s="83"/>
      <c r="D38" s="83"/>
      <c r="E38" s="84"/>
      <c r="F38" s="155"/>
      <c r="G38" s="155"/>
    </row>
    <row r="39" spans="1:7" ht="15" customHeight="1">
      <c r="A39" s="321" t="s">
        <v>353</v>
      </c>
      <c r="B39" s="108" t="s">
        <v>249</v>
      </c>
      <c r="C39" s="75">
        <v>61860</v>
      </c>
      <c r="D39" s="75">
        <v>2906361</v>
      </c>
      <c r="E39" s="79">
        <v>46.982881</v>
      </c>
      <c r="F39" s="155"/>
      <c r="G39" s="155"/>
    </row>
    <row r="40" spans="1:7" ht="15" customHeight="1">
      <c r="A40" s="509" t="s">
        <v>430</v>
      </c>
      <c r="B40" s="108" t="s">
        <v>248</v>
      </c>
      <c r="C40" s="75">
        <v>61960</v>
      </c>
      <c r="D40" s="75">
        <v>2902144</v>
      </c>
      <c r="E40" s="79">
        <v>46.8</v>
      </c>
      <c r="F40" s="155"/>
      <c r="G40" s="155"/>
    </row>
    <row r="41" spans="1:7" ht="6.95" customHeight="1">
      <c r="A41" s="114"/>
      <c r="B41" s="108"/>
      <c r="C41" s="75"/>
      <c r="D41" s="75"/>
      <c r="E41" s="79"/>
      <c r="F41" s="155"/>
      <c r="G41" s="155"/>
    </row>
    <row r="42" spans="1:7" ht="15" customHeight="1">
      <c r="A42" s="381" t="s">
        <v>388</v>
      </c>
      <c r="B42" s="108"/>
      <c r="C42" s="75"/>
      <c r="D42" s="75"/>
      <c r="E42" s="79"/>
      <c r="F42" s="155"/>
      <c r="G42" s="155"/>
    </row>
    <row r="43" spans="1:7" ht="15" customHeight="1">
      <c r="A43" s="382" t="s">
        <v>608</v>
      </c>
      <c r="B43" s="108"/>
      <c r="C43" s="75"/>
      <c r="D43" s="75"/>
      <c r="E43" s="79"/>
      <c r="F43" s="155"/>
      <c r="G43" s="155"/>
    </row>
    <row r="44" spans="1:7" ht="15" customHeight="1">
      <c r="A44" s="139" t="s">
        <v>94</v>
      </c>
      <c r="B44" s="110" t="s">
        <v>249</v>
      </c>
      <c r="C44" s="83">
        <v>61860</v>
      </c>
      <c r="D44" s="83">
        <v>2906361</v>
      </c>
      <c r="E44" s="84">
        <v>46.982881</v>
      </c>
      <c r="F44" s="155"/>
      <c r="G44" s="155"/>
    </row>
    <row r="45" spans="1:7" ht="15" customHeight="1">
      <c r="A45" s="114"/>
      <c r="B45" s="110" t="s">
        <v>248</v>
      </c>
      <c r="C45" s="83">
        <v>61960</v>
      </c>
      <c r="D45" s="83">
        <v>2902144</v>
      </c>
      <c r="E45" s="84">
        <v>46.8</v>
      </c>
      <c r="F45" s="155"/>
      <c r="G45" s="155"/>
    </row>
    <row r="46" spans="1:7" ht="6.95" customHeight="1">
      <c r="A46" s="114"/>
      <c r="B46" s="350"/>
      <c r="C46" s="83"/>
      <c r="D46" s="83"/>
      <c r="E46" s="84"/>
      <c r="F46" s="155"/>
      <c r="G46" s="155"/>
    </row>
    <row r="47" spans="1:7" ht="15" customHeight="1">
      <c r="A47" s="321" t="s">
        <v>356</v>
      </c>
      <c r="B47" s="257" t="s">
        <v>249</v>
      </c>
      <c r="C47" s="75">
        <v>10673</v>
      </c>
      <c r="D47" s="75">
        <v>533507</v>
      </c>
      <c r="E47" s="79">
        <v>49.986602</v>
      </c>
      <c r="F47" s="155"/>
      <c r="G47" s="155"/>
    </row>
    <row r="48" spans="1:7" ht="15" customHeight="1">
      <c r="A48" s="509" t="s">
        <v>430</v>
      </c>
      <c r="B48" s="257" t="s">
        <v>248</v>
      </c>
      <c r="C48" s="75">
        <v>10686</v>
      </c>
      <c r="D48" s="75">
        <v>531775</v>
      </c>
      <c r="E48" s="79">
        <v>49.8</v>
      </c>
      <c r="F48" s="228"/>
      <c r="G48" s="155"/>
    </row>
    <row r="49" spans="1:7" ht="6.95" customHeight="1">
      <c r="A49" s="114"/>
      <c r="B49" s="257"/>
      <c r="C49" s="75"/>
      <c r="D49" s="75"/>
      <c r="E49" s="79"/>
      <c r="F49" s="228"/>
      <c r="G49" s="155"/>
    </row>
    <row r="50" spans="1:7" ht="15" customHeight="1">
      <c r="A50" s="190" t="s">
        <v>227</v>
      </c>
      <c r="B50" s="257"/>
      <c r="C50" s="75"/>
      <c r="D50" s="75"/>
      <c r="E50" s="79"/>
      <c r="F50" s="228"/>
      <c r="G50" s="155"/>
    </row>
    <row r="51" spans="1:7" ht="15" customHeight="1">
      <c r="A51" s="389" t="s">
        <v>431</v>
      </c>
      <c r="B51" s="335"/>
      <c r="C51" s="83"/>
      <c r="D51" s="83"/>
      <c r="E51" s="84"/>
      <c r="F51" s="155"/>
      <c r="G51" s="155"/>
    </row>
    <row r="52" spans="1:7" ht="15" customHeight="1">
      <c r="A52" s="139" t="s">
        <v>237</v>
      </c>
      <c r="B52" s="258" t="s">
        <v>249</v>
      </c>
      <c r="C52" s="83">
        <v>2625</v>
      </c>
      <c r="D52" s="83">
        <v>123443</v>
      </c>
      <c r="E52" s="84">
        <v>47.025905</v>
      </c>
      <c r="F52" s="155"/>
      <c r="G52" s="155"/>
    </row>
    <row r="53" spans="1:7" ht="15" customHeight="1">
      <c r="A53" s="185"/>
      <c r="B53" s="258" t="s">
        <v>248</v>
      </c>
      <c r="C53" s="83">
        <v>2620</v>
      </c>
      <c r="D53" s="83">
        <v>121996</v>
      </c>
      <c r="E53" s="84">
        <v>46.6</v>
      </c>
      <c r="F53" s="155"/>
      <c r="G53" s="155"/>
    </row>
    <row r="54" spans="1:7" ht="15" customHeight="1">
      <c r="A54" s="139" t="s">
        <v>236</v>
      </c>
      <c r="B54" s="258" t="s">
        <v>249</v>
      </c>
      <c r="C54" s="83">
        <v>464</v>
      </c>
      <c r="D54" s="83">
        <v>22489</v>
      </c>
      <c r="E54" s="84">
        <v>48.467672</v>
      </c>
      <c r="F54" s="155"/>
      <c r="G54" s="155"/>
    </row>
    <row r="55" spans="1:7" ht="15" customHeight="1">
      <c r="A55" s="185"/>
      <c r="B55" s="350" t="s">
        <v>248</v>
      </c>
      <c r="C55" s="83">
        <v>474</v>
      </c>
      <c r="D55" s="83">
        <v>24272</v>
      </c>
      <c r="E55" s="84">
        <v>51.2</v>
      </c>
      <c r="F55" s="155"/>
      <c r="G55" s="155"/>
    </row>
    <row r="56" spans="1:7" ht="15" customHeight="1">
      <c r="A56" s="139" t="s">
        <v>235</v>
      </c>
      <c r="B56" s="350" t="s">
        <v>249</v>
      </c>
      <c r="C56" s="83">
        <v>1199</v>
      </c>
      <c r="D56" s="83">
        <v>55962</v>
      </c>
      <c r="E56" s="84">
        <v>46.673895</v>
      </c>
      <c r="F56" s="155"/>
      <c r="G56" s="155"/>
    </row>
    <row r="57" spans="1:7" ht="15" customHeight="1">
      <c r="A57" s="139"/>
      <c r="B57" s="350" t="s">
        <v>248</v>
      </c>
      <c r="C57" s="83">
        <v>1203</v>
      </c>
      <c r="D57" s="83">
        <v>55865</v>
      </c>
      <c r="E57" s="84">
        <v>46.4</v>
      </c>
      <c r="F57" s="155"/>
      <c r="G57" s="155"/>
    </row>
    <row r="58" spans="1:7" ht="9" customHeight="1">
      <c r="A58" s="185"/>
      <c r="B58" s="350"/>
      <c r="C58" s="83"/>
      <c r="D58" s="83"/>
      <c r="E58" s="84"/>
      <c r="F58" s="155"/>
      <c r="G58" s="155"/>
    </row>
    <row r="59" spans="1:7" ht="15" customHeight="1">
      <c r="A59" s="448" t="s">
        <v>388</v>
      </c>
      <c r="B59" s="335"/>
      <c r="C59" s="83"/>
      <c r="D59" s="83"/>
      <c r="E59" s="84"/>
      <c r="F59" s="155"/>
      <c r="G59" s="155"/>
    </row>
    <row r="60" spans="1:7" ht="15" customHeight="1">
      <c r="A60" s="382" t="s">
        <v>608</v>
      </c>
      <c r="B60" s="335"/>
      <c r="C60" s="83"/>
      <c r="D60" s="83"/>
      <c r="E60" s="84"/>
      <c r="F60" s="155"/>
      <c r="G60" s="155"/>
    </row>
    <row r="61" spans="1:7" ht="15" customHeight="1">
      <c r="A61" s="139" t="s">
        <v>147</v>
      </c>
      <c r="B61" s="258" t="s">
        <v>249</v>
      </c>
      <c r="C61" s="83">
        <v>6385</v>
      </c>
      <c r="D61" s="83">
        <v>331613</v>
      </c>
      <c r="E61" s="84">
        <v>51.936257</v>
      </c>
      <c r="F61" s="155"/>
      <c r="G61" s="155"/>
    </row>
    <row r="62" spans="1:7" ht="15" customHeight="1">
      <c r="A62" s="114"/>
      <c r="B62" s="350" t="s">
        <v>248</v>
      </c>
      <c r="C62" s="83">
        <v>6389</v>
      </c>
      <c r="D62" s="83">
        <v>329642</v>
      </c>
      <c r="E62" s="84">
        <v>51.6</v>
      </c>
      <c r="F62" s="155"/>
      <c r="G62" s="155"/>
    </row>
    <row r="63" spans="1:7" ht="6.95" customHeight="1">
      <c r="A63" s="114"/>
      <c r="B63" s="350"/>
      <c r="C63" s="83"/>
      <c r="D63" s="83"/>
      <c r="E63" s="84"/>
      <c r="F63" s="155"/>
      <c r="G63" s="155"/>
    </row>
    <row r="64" spans="1:7" ht="15" customHeight="1">
      <c r="A64" s="321" t="s">
        <v>405</v>
      </c>
      <c r="B64" s="257" t="s">
        <v>249</v>
      </c>
      <c r="C64" s="75">
        <v>3929</v>
      </c>
      <c r="D64" s="75">
        <v>188352</v>
      </c>
      <c r="E64" s="79">
        <v>47.938916</v>
      </c>
      <c r="F64" s="155"/>
      <c r="G64" s="155"/>
    </row>
    <row r="65" spans="1:7" ht="15" customHeight="1">
      <c r="A65" s="509" t="s">
        <v>430</v>
      </c>
      <c r="B65" s="257" t="s">
        <v>248</v>
      </c>
      <c r="C65" s="75">
        <v>3874</v>
      </c>
      <c r="D65" s="75">
        <v>185214</v>
      </c>
      <c r="E65" s="79">
        <v>47.8</v>
      </c>
      <c r="F65" s="155"/>
      <c r="G65" s="155"/>
    </row>
    <row r="66" spans="1:7" ht="6.95" customHeight="1">
      <c r="A66" s="114"/>
      <c r="B66" s="257"/>
      <c r="C66" s="75"/>
      <c r="D66" s="75"/>
      <c r="E66" s="79"/>
      <c r="F66" s="155"/>
      <c r="G66" s="155"/>
    </row>
    <row r="67" spans="1:7" ht="15" customHeight="1">
      <c r="A67" s="190" t="s">
        <v>227</v>
      </c>
      <c r="B67" s="257"/>
      <c r="C67" s="75"/>
      <c r="D67" s="75"/>
      <c r="E67" s="79"/>
      <c r="F67" s="155"/>
      <c r="G67" s="155"/>
    </row>
    <row r="68" spans="1:7" ht="15" customHeight="1">
      <c r="A68" s="389" t="s">
        <v>431</v>
      </c>
      <c r="B68" s="257"/>
      <c r="C68" s="75"/>
      <c r="D68" s="75"/>
      <c r="E68" s="79"/>
      <c r="F68" s="155"/>
      <c r="G68" s="155"/>
    </row>
    <row r="69" spans="1:7" ht="15" customHeight="1">
      <c r="A69" s="139" t="s">
        <v>234</v>
      </c>
      <c r="B69" s="258" t="s">
        <v>249</v>
      </c>
      <c r="C69" s="69">
        <v>2885</v>
      </c>
      <c r="D69" s="69">
        <v>139655</v>
      </c>
      <c r="E69" s="87">
        <v>48.407279</v>
      </c>
      <c r="F69" s="155"/>
      <c r="G69" s="155"/>
    </row>
    <row r="70" spans="1:7" ht="15" customHeight="1">
      <c r="A70" s="185"/>
      <c r="B70" s="350" t="s">
        <v>248</v>
      </c>
      <c r="C70" s="83">
        <v>2855</v>
      </c>
      <c r="D70" s="83">
        <v>138103</v>
      </c>
      <c r="E70" s="84">
        <v>48.4</v>
      </c>
      <c r="F70" s="155"/>
      <c r="G70" s="155"/>
    </row>
    <row r="71" spans="1:7" ht="15" customHeight="1">
      <c r="A71" s="139" t="s">
        <v>229</v>
      </c>
      <c r="B71" s="258" t="s">
        <v>249</v>
      </c>
      <c r="C71" s="83">
        <v>556</v>
      </c>
      <c r="D71" s="83">
        <v>25705</v>
      </c>
      <c r="E71" s="84">
        <v>46.232014</v>
      </c>
      <c r="F71" s="155"/>
      <c r="G71" s="155"/>
    </row>
    <row r="72" spans="1:7" ht="15" customHeight="1">
      <c r="A72" s="185"/>
      <c r="B72" s="350" t="s">
        <v>248</v>
      </c>
      <c r="C72" s="83">
        <v>555</v>
      </c>
      <c r="D72" s="83">
        <v>25459</v>
      </c>
      <c r="E72" s="84">
        <v>45.9</v>
      </c>
      <c r="F72" s="155"/>
      <c r="G72" s="155"/>
    </row>
    <row r="73" spans="1:7" ht="15" customHeight="1">
      <c r="A73" s="139" t="s">
        <v>233</v>
      </c>
      <c r="B73" s="258" t="s">
        <v>249</v>
      </c>
      <c r="C73" s="83">
        <v>488</v>
      </c>
      <c r="D73" s="83">
        <v>22992</v>
      </c>
      <c r="E73" s="84">
        <v>47.114754</v>
      </c>
      <c r="F73" s="155"/>
      <c r="G73" s="155"/>
    </row>
    <row r="74" spans="1:7" ht="15" customHeight="1">
      <c r="A74" s="139"/>
      <c r="B74" s="350" t="s">
        <v>248</v>
      </c>
      <c r="C74" s="83">
        <v>464</v>
      </c>
      <c r="D74" s="83">
        <v>21652</v>
      </c>
      <c r="E74" s="84">
        <v>46.7</v>
      </c>
      <c r="F74" s="155"/>
      <c r="G74" s="155"/>
    </row>
    <row r="75" spans="1:7" ht="6.95" customHeight="1">
      <c r="A75" s="114"/>
      <c r="B75" s="350"/>
      <c r="C75" s="83"/>
      <c r="D75" s="83"/>
      <c r="E75" s="84"/>
      <c r="F75" s="155"/>
      <c r="G75" s="155"/>
    </row>
    <row r="76" spans="1:7" ht="15" customHeight="1">
      <c r="A76" s="321" t="s">
        <v>363</v>
      </c>
      <c r="B76" s="257" t="s">
        <v>249</v>
      </c>
      <c r="C76" s="75">
        <v>15173</v>
      </c>
      <c r="D76" s="75">
        <v>727252</v>
      </c>
      <c r="E76" s="79">
        <v>47.930666</v>
      </c>
      <c r="F76" s="155"/>
      <c r="G76" s="155"/>
    </row>
    <row r="77" spans="1:7" ht="15" customHeight="1">
      <c r="A77" s="509" t="s">
        <v>430</v>
      </c>
      <c r="B77" s="257" t="s">
        <v>248</v>
      </c>
      <c r="C77" s="75">
        <v>15092</v>
      </c>
      <c r="D77" s="75">
        <v>721904</v>
      </c>
      <c r="E77" s="79">
        <v>47.8</v>
      </c>
      <c r="F77" s="225"/>
      <c r="G77" s="155"/>
    </row>
    <row r="78" spans="1:7" ht="6.95" customHeight="1">
      <c r="A78" s="431"/>
      <c r="B78" s="257"/>
      <c r="C78" s="75"/>
      <c r="D78" s="75"/>
      <c r="E78" s="79"/>
      <c r="F78" s="155"/>
      <c r="G78" s="155"/>
    </row>
    <row r="79" spans="1:7" ht="15" customHeight="1">
      <c r="A79" s="190" t="s">
        <v>227</v>
      </c>
      <c r="B79" s="257"/>
      <c r="C79" s="75"/>
      <c r="D79" s="75"/>
      <c r="E79" s="79"/>
      <c r="F79" s="155"/>
      <c r="G79" s="155"/>
    </row>
    <row r="80" spans="1:7" ht="15" customHeight="1">
      <c r="A80" s="389" t="s">
        <v>431</v>
      </c>
      <c r="B80" s="350"/>
      <c r="C80" s="107"/>
      <c r="D80" s="107"/>
      <c r="E80" s="105"/>
      <c r="F80" s="155"/>
      <c r="G80" s="155"/>
    </row>
    <row r="81" spans="1:7" ht="15" customHeight="1">
      <c r="A81" s="139" t="s">
        <v>232</v>
      </c>
      <c r="B81" s="258" t="s">
        <v>249</v>
      </c>
      <c r="C81" s="83">
        <v>2934</v>
      </c>
      <c r="D81" s="83">
        <v>140245</v>
      </c>
      <c r="E81" s="84">
        <v>47.799932</v>
      </c>
      <c r="F81" s="225"/>
      <c r="G81" s="155"/>
    </row>
    <row r="82" spans="1:7" ht="15" customHeight="1">
      <c r="A82" s="185"/>
      <c r="B82" s="350" t="s">
        <v>248</v>
      </c>
      <c r="C82" s="83">
        <v>2913</v>
      </c>
      <c r="D82" s="83">
        <v>139322</v>
      </c>
      <c r="E82" s="84">
        <v>47.8</v>
      </c>
      <c r="F82" s="155"/>
      <c r="G82" s="155"/>
    </row>
    <row r="83" spans="1:7" ht="15" customHeight="1">
      <c r="A83" s="139" t="s">
        <v>231</v>
      </c>
      <c r="B83" s="258" t="s">
        <v>249</v>
      </c>
      <c r="C83" s="83">
        <v>4042</v>
      </c>
      <c r="D83" s="83">
        <v>203729</v>
      </c>
      <c r="E83" s="84">
        <v>50.403018</v>
      </c>
      <c r="F83" s="155"/>
      <c r="G83" s="155"/>
    </row>
    <row r="84" spans="1:7" ht="15" customHeight="1">
      <c r="A84" s="185"/>
      <c r="B84" s="350" t="s">
        <v>248</v>
      </c>
      <c r="C84" s="83">
        <v>4024</v>
      </c>
      <c r="D84" s="83">
        <v>202675</v>
      </c>
      <c r="E84" s="84">
        <v>50.4</v>
      </c>
      <c r="F84" s="155"/>
      <c r="G84" s="155"/>
    </row>
    <row r="85" spans="1:7" ht="15" customHeight="1">
      <c r="A85" s="139" t="s">
        <v>230</v>
      </c>
      <c r="B85" s="258" t="s">
        <v>249</v>
      </c>
      <c r="C85" s="83">
        <v>4725</v>
      </c>
      <c r="D85" s="83">
        <v>218091</v>
      </c>
      <c r="E85" s="84">
        <v>46.156825</v>
      </c>
      <c r="F85" s="155"/>
      <c r="G85" s="155"/>
    </row>
    <row r="86" spans="1:7" ht="15" customHeight="1">
      <c r="A86" s="185"/>
      <c r="B86" s="350" t="s">
        <v>248</v>
      </c>
      <c r="C86" s="83">
        <v>4694</v>
      </c>
      <c r="D86" s="83">
        <v>216645</v>
      </c>
      <c r="E86" s="84">
        <v>46.2</v>
      </c>
      <c r="F86" s="155"/>
      <c r="G86" s="155"/>
    </row>
    <row r="87" spans="1:7" ht="15" customHeight="1">
      <c r="A87" s="139" t="s">
        <v>228</v>
      </c>
      <c r="B87" s="258" t="s">
        <v>249</v>
      </c>
      <c r="C87" s="83">
        <v>3472</v>
      </c>
      <c r="D87" s="83">
        <v>165187</v>
      </c>
      <c r="E87" s="84">
        <v>47.576901</v>
      </c>
      <c r="F87" s="155"/>
      <c r="G87" s="155"/>
    </row>
    <row r="88" spans="1:7" ht="15" customHeight="1">
      <c r="A88" s="139"/>
      <c r="B88" s="350" t="s">
        <v>248</v>
      </c>
      <c r="C88" s="83">
        <v>3461</v>
      </c>
      <c r="D88" s="83">
        <v>163262</v>
      </c>
      <c r="E88" s="84">
        <v>47.2</v>
      </c>
      <c r="F88" s="155"/>
      <c r="G88" s="155"/>
    </row>
    <row r="89" spans="1:7" ht="6.95" customHeight="1">
      <c r="A89" s="114"/>
      <c r="B89" s="350"/>
      <c r="C89" s="83"/>
      <c r="D89" s="83"/>
      <c r="E89" s="84"/>
      <c r="F89" s="155"/>
      <c r="G89" s="155"/>
    </row>
    <row r="90" spans="1:7" ht="15" customHeight="1">
      <c r="A90" s="321" t="s">
        <v>366</v>
      </c>
      <c r="B90" s="257" t="s">
        <v>249</v>
      </c>
      <c r="C90" s="75">
        <v>13641</v>
      </c>
      <c r="D90" s="75">
        <v>655590</v>
      </c>
      <c r="E90" s="79">
        <v>48.06026</v>
      </c>
      <c r="F90" s="155"/>
      <c r="G90" s="155"/>
    </row>
    <row r="91" spans="1:7" ht="15" customHeight="1">
      <c r="A91" s="509" t="s">
        <v>430</v>
      </c>
      <c r="B91" s="257" t="s">
        <v>248</v>
      </c>
      <c r="C91" s="75">
        <v>13482</v>
      </c>
      <c r="D91" s="75">
        <v>648141</v>
      </c>
      <c r="E91" s="79">
        <v>48.1</v>
      </c>
      <c r="F91" s="267"/>
      <c r="G91" s="155"/>
    </row>
    <row r="92" spans="1:7" ht="6.95" customHeight="1">
      <c r="A92" s="114"/>
      <c r="B92" s="257"/>
      <c r="C92" s="75"/>
      <c r="D92" s="75"/>
      <c r="E92" s="79"/>
      <c r="F92" s="225"/>
      <c r="G92" s="225"/>
    </row>
    <row r="93" spans="1:7" ht="15" customHeight="1">
      <c r="A93" s="190" t="s">
        <v>227</v>
      </c>
      <c r="B93" s="257"/>
      <c r="C93" s="75"/>
      <c r="D93" s="75"/>
      <c r="E93" s="79"/>
      <c r="F93" s="225"/>
      <c r="G93" s="225"/>
    </row>
    <row r="94" spans="1:7" ht="15" customHeight="1">
      <c r="A94" s="389" t="s">
        <v>431</v>
      </c>
      <c r="B94" s="257"/>
      <c r="C94" s="83"/>
      <c r="D94" s="83"/>
      <c r="E94" s="84"/>
      <c r="F94" s="225"/>
      <c r="G94" s="225"/>
    </row>
    <row r="95" spans="1:7" ht="15" customHeight="1">
      <c r="A95" s="139" t="s">
        <v>226</v>
      </c>
      <c r="B95" s="258" t="s">
        <v>249</v>
      </c>
      <c r="C95" s="83">
        <v>1598</v>
      </c>
      <c r="D95" s="83">
        <v>77448</v>
      </c>
      <c r="E95" s="84">
        <v>48.465582</v>
      </c>
      <c r="F95" s="155"/>
      <c r="G95" s="155"/>
    </row>
    <row r="96" spans="1:7" ht="15" customHeight="1">
      <c r="A96" s="139"/>
      <c r="B96" s="350" t="s">
        <v>248</v>
      </c>
      <c r="C96" s="83">
        <v>1597</v>
      </c>
      <c r="D96" s="83">
        <v>76854</v>
      </c>
      <c r="E96" s="84">
        <v>48.1</v>
      </c>
      <c r="F96" s="155"/>
      <c r="G96" s="155"/>
    </row>
    <row r="97" spans="1:7" ht="15" customHeight="1">
      <c r="A97" s="139" t="s">
        <v>250</v>
      </c>
      <c r="B97" s="258" t="s">
        <v>249</v>
      </c>
      <c r="C97" s="83">
        <v>746</v>
      </c>
      <c r="D97" s="83">
        <v>36754</v>
      </c>
      <c r="E97" s="84">
        <v>49.268097</v>
      </c>
      <c r="F97" s="155"/>
      <c r="G97" s="155"/>
    </row>
    <row r="98" spans="1:7" ht="15" customHeight="1">
      <c r="A98" s="185"/>
      <c r="B98" s="350" t="s">
        <v>248</v>
      </c>
      <c r="C98" s="83">
        <v>765</v>
      </c>
      <c r="D98" s="83">
        <v>37783</v>
      </c>
      <c r="E98" s="84">
        <v>49.4</v>
      </c>
      <c r="F98" s="155"/>
      <c r="G98" s="155"/>
    </row>
    <row r="99" spans="1:7" ht="15" customHeight="1">
      <c r="A99" s="139" t="s">
        <v>224</v>
      </c>
      <c r="B99" s="258" t="s">
        <v>249</v>
      </c>
      <c r="C99" s="83">
        <v>437</v>
      </c>
      <c r="D99" s="83">
        <v>19779</v>
      </c>
      <c r="E99" s="84">
        <v>45.26087</v>
      </c>
      <c r="F99" s="155"/>
      <c r="G99" s="155"/>
    </row>
    <row r="100" spans="1:7" ht="15" customHeight="1">
      <c r="A100" s="114"/>
      <c r="B100" s="350" t="s">
        <v>248</v>
      </c>
      <c r="C100" s="83">
        <v>447</v>
      </c>
      <c r="D100" s="83">
        <v>20650</v>
      </c>
      <c r="E100" s="84">
        <v>46.2</v>
      </c>
      <c r="F100" s="155"/>
      <c r="G100" s="225"/>
    </row>
    <row r="101" spans="1:7" ht="6.95" customHeight="1">
      <c r="A101" s="114"/>
      <c r="B101" s="350"/>
      <c r="C101" s="83"/>
      <c r="D101" s="83"/>
      <c r="E101" s="84"/>
      <c r="F101" s="155"/>
      <c r="G101" s="225"/>
    </row>
    <row r="102" spans="1:7" ht="15" customHeight="1">
      <c r="A102" s="448" t="s">
        <v>388</v>
      </c>
      <c r="B102" s="1178"/>
      <c r="C102" s="83"/>
      <c r="D102" s="83"/>
      <c r="E102" s="84"/>
      <c r="F102" s="155"/>
      <c r="G102" s="155"/>
    </row>
    <row r="103" spans="1:7" ht="15" customHeight="1">
      <c r="A103" s="382" t="s">
        <v>608</v>
      </c>
      <c r="B103" s="1178"/>
      <c r="C103" s="83"/>
      <c r="D103" s="83"/>
      <c r="E103" s="84"/>
      <c r="F103" s="155"/>
      <c r="G103" s="155"/>
    </row>
    <row r="104" spans="1:7" ht="15" customHeight="1">
      <c r="A104" s="139" t="s">
        <v>212</v>
      </c>
      <c r="B104" s="258" t="s">
        <v>249</v>
      </c>
      <c r="C104" s="83">
        <v>10860</v>
      </c>
      <c r="D104" s="83">
        <v>521609</v>
      </c>
      <c r="E104" s="84">
        <v>48.030295</v>
      </c>
      <c r="F104" s="155"/>
      <c r="G104" s="155"/>
    </row>
    <row r="105" spans="1:7" ht="15" customHeight="1">
      <c r="A105" s="431"/>
      <c r="B105" s="350" t="s">
        <v>248</v>
      </c>
      <c r="C105" s="83">
        <v>10673</v>
      </c>
      <c r="D105" s="83">
        <v>512854</v>
      </c>
      <c r="E105" s="84">
        <v>48.1</v>
      </c>
      <c r="F105" s="155"/>
      <c r="G105" s="155"/>
    </row>
    <row r="106" spans="1:5" s="155" customFormat="1" ht="27.95" customHeight="1">
      <c r="A106" s="1660" t="s">
        <v>1217</v>
      </c>
      <c r="B106" s="1661"/>
      <c r="C106" s="1661"/>
      <c r="D106" s="1661"/>
      <c r="E106" s="1661"/>
    </row>
    <row r="107" spans="1:5" s="155" customFormat="1" ht="12.75">
      <c r="A107" s="321" t="s">
        <v>29</v>
      </c>
      <c r="B107" s="257" t="s">
        <v>249</v>
      </c>
      <c r="C107" s="75">
        <v>7723</v>
      </c>
      <c r="D107" s="75">
        <v>398615</v>
      </c>
      <c r="E107" s="650">
        <v>51.61401009970219</v>
      </c>
    </row>
    <row r="108" spans="1:5" s="155" customFormat="1" ht="12.75">
      <c r="A108" s="389" t="s">
        <v>432</v>
      </c>
      <c r="B108" s="257" t="s">
        <v>248</v>
      </c>
      <c r="C108" s="75">
        <v>5590</v>
      </c>
      <c r="D108" s="75">
        <v>274232</v>
      </c>
      <c r="E108" s="650">
        <v>49.1</v>
      </c>
    </row>
    <row r="109" spans="1:5" s="155" customFormat="1" ht="12.75">
      <c r="A109" s="114"/>
      <c r="B109" s="257"/>
      <c r="C109" s="75"/>
      <c r="D109" s="75"/>
      <c r="E109" s="650"/>
    </row>
    <row r="110" spans="1:5" s="155" customFormat="1" ht="12.75">
      <c r="A110" s="321" t="s">
        <v>344</v>
      </c>
      <c r="B110" s="257" t="s">
        <v>249</v>
      </c>
      <c r="C110" s="75">
        <v>475</v>
      </c>
      <c r="D110" s="75">
        <v>23762</v>
      </c>
      <c r="E110" s="650">
        <v>50.025263157894734</v>
      </c>
    </row>
    <row r="111" spans="1:5" s="155" customFormat="1" ht="12.75">
      <c r="A111" s="509" t="s">
        <v>430</v>
      </c>
      <c r="B111" s="257" t="s">
        <v>248</v>
      </c>
      <c r="C111" s="75">
        <v>445</v>
      </c>
      <c r="D111" s="75">
        <v>22400</v>
      </c>
      <c r="E111" s="650">
        <v>50.3</v>
      </c>
    </row>
    <row r="112" spans="1:5" s="155" customFormat="1" ht="12.75">
      <c r="A112" s="114"/>
      <c r="B112" s="257"/>
      <c r="C112" s="75"/>
      <c r="D112" s="75"/>
      <c r="E112" s="650"/>
    </row>
    <row r="113" spans="1:5" s="155" customFormat="1" ht="12.75">
      <c r="A113" s="190" t="s">
        <v>227</v>
      </c>
      <c r="B113" s="257"/>
      <c r="C113" s="75"/>
      <c r="D113" s="75"/>
      <c r="E113" s="650"/>
    </row>
    <row r="114" spans="1:5" s="155" customFormat="1" ht="12.75">
      <c r="A114" s="389" t="s">
        <v>431</v>
      </c>
      <c r="B114" s="1172"/>
      <c r="C114" s="83"/>
      <c r="D114" s="83"/>
      <c r="E114" s="1173"/>
    </row>
    <row r="115" spans="1:5" s="155" customFormat="1" ht="12.75">
      <c r="A115" s="139" t="s">
        <v>243</v>
      </c>
      <c r="B115" s="258" t="s">
        <v>249</v>
      </c>
      <c r="C115" s="83">
        <v>106</v>
      </c>
      <c r="D115" s="83">
        <v>5212</v>
      </c>
      <c r="E115" s="913">
        <v>49.16981132075472</v>
      </c>
    </row>
    <row r="116" spans="1:5" s="155" customFormat="1" ht="12.75">
      <c r="A116" s="185"/>
      <c r="B116" s="350" t="s">
        <v>248</v>
      </c>
      <c r="C116" s="83">
        <v>89</v>
      </c>
      <c r="D116" s="83">
        <v>4892</v>
      </c>
      <c r="E116" s="913">
        <v>55</v>
      </c>
    </row>
    <row r="117" spans="1:5" s="155" customFormat="1" ht="12.75">
      <c r="A117" s="139" t="s">
        <v>242</v>
      </c>
      <c r="B117" s="258" t="s">
        <v>249</v>
      </c>
      <c r="C117" s="83">
        <v>108</v>
      </c>
      <c r="D117" s="83">
        <v>5155</v>
      </c>
      <c r="E117" s="913">
        <v>47.73148148148148</v>
      </c>
    </row>
    <row r="118" spans="1:5" s="155" customFormat="1" ht="12.75">
      <c r="A118" s="185"/>
      <c r="B118" s="350" t="s">
        <v>248</v>
      </c>
      <c r="C118" s="83">
        <v>89</v>
      </c>
      <c r="D118" s="83">
        <v>4170</v>
      </c>
      <c r="E118" s="913">
        <v>46.9</v>
      </c>
    </row>
    <row r="119" spans="1:5" s="155" customFormat="1" ht="12.75">
      <c r="A119" s="139" t="s">
        <v>241</v>
      </c>
      <c r="B119" s="258" t="s">
        <v>249</v>
      </c>
      <c r="C119" s="83">
        <v>90</v>
      </c>
      <c r="D119" s="83">
        <v>3265</v>
      </c>
      <c r="E119" s="913">
        <v>36.27777777777778</v>
      </c>
    </row>
    <row r="120" spans="1:5" s="155" customFormat="1" ht="12.75">
      <c r="A120" s="185"/>
      <c r="B120" s="350" t="s">
        <v>248</v>
      </c>
      <c r="C120" s="83">
        <v>86</v>
      </c>
      <c r="D120" s="83">
        <v>3085</v>
      </c>
      <c r="E120" s="913">
        <v>35.9</v>
      </c>
    </row>
    <row r="121" spans="1:5" s="155" customFormat="1" ht="12.75">
      <c r="A121" s="139" t="s">
        <v>240</v>
      </c>
      <c r="B121" s="258" t="s">
        <v>249</v>
      </c>
      <c r="C121" s="83">
        <v>144</v>
      </c>
      <c r="D121" s="83">
        <v>8728</v>
      </c>
      <c r="E121" s="913">
        <v>60.611111111111114</v>
      </c>
    </row>
    <row r="122" spans="1:5" s="155" customFormat="1" ht="12.75">
      <c r="A122" s="185"/>
      <c r="B122" s="350" t="s">
        <v>248</v>
      </c>
      <c r="C122" s="83">
        <v>141</v>
      </c>
      <c r="D122" s="83">
        <v>8524</v>
      </c>
      <c r="E122" s="913">
        <v>60.5</v>
      </c>
    </row>
    <row r="123" spans="1:5" s="155" customFormat="1" ht="12.75">
      <c r="A123" s="139" t="s">
        <v>239</v>
      </c>
      <c r="B123" s="258" t="s">
        <v>249</v>
      </c>
      <c r="C123" s="92" t="s">
        <v>37</v>
      </c>
      <c r="D123" s="92" t="s">
        <v>37</v>
      </c>
      <c r="E123" s="99" t="s">
        <v>37</v>
      </c>
    </row>
    <row r="124" spans="1:5" s="155" customFormat="1" ht="12.75">
      <c r="A124" s="185"/>
      <c r="B124" s="350" t="s">
        <v>248</v>
      </c>
      <c r="C124" s="83">
        <v>15</v>
      </c>
      <c r="D124" s="83">
        <v>631</v>
      </c>
      <c r="E124" s="913">
        <v>42.1</v>
      </c>
    </row>
    <row r="125" spans="1:5" s="155" customFormat="1" ht="12.75">
      <c r="A125" s="139" t="s">
        <v>238</v>
      </c>
      <c r="B125" s="258" t="s">
        <v>249</v>
      </c>
      <c r="C125" s="83">
        <v>27</v>
      </c>
      <c r="D125" s="83">
        <v>1402</v>
      </c>
      <c r="E125" s="913">
        <v>51.925925925925924</v>
      </c>
    </row>
    <row r="126" spans="1:5" s="155" customFormat="1" ht="12.75">
      <c r="A126" s="185"/>
      <c r="B126" s="350" t="s">
        <v>248</v>
      </c>
      <c r="C126" s="83">
        <v>25</v>
      </c>
      <c r="D126" s="83">
        <v>1098</v>
      </c>
      <c r="E126" s="913">
        <v>43.9</v>
      </c>
    </row>
    <row r="127" spans="1:5" s="155" customFormat="1" ht="12.75">
      <c r="A127" s="114"/>
      <c r="B127" s="350"/>
      <c r="C127" s="83"/>
      <c r="D127" s="83"/>
      <c r="E127" s="913"/>
    </row>
    <row r="128" spans="1:5" s="155" customFormat="1" ht="12.75">
      <c r="A128" s="321" t="s">
        <v>353</v>
      </c>
      <c r="B128" s="257" t="s">
        <v>249</v>
      </c>
      <c r="C128" s="75">
        <v>3584</v>
      </c>
      <c r="D128" s="75">
        <v>184043</v>
      </c>
      <c r="E128" s="650">
        <v>51.351283482142854</v>
      </c>
    </row>
    <row r="129" spans="1:5" s="155" customFormat="1" ht="12.75">
      <c r="A129" s="509" t="s">
        <v>430</v>
      </c>
      <c r="B129" s="257" t="s">
        <v>248</v>
      </c>
      <c r="C129" s="75">
        <v>2528</v>
      </c>
      <c r="D129" s="75">
        <v>121048</v>
      </c>
      <c r="E129" s="650">
        <v>47.9</v>
      </c>
    </row>
    <row r="130" spans="1:5" s="155" customFormat="1" ht="12.75">
      <c r="A130" s="114"/>
      <c r="B130" s="257"/>
      <c r="C130" s="83"/>
      <c r="D130" s="83"/>
      <c r="E130" s="913"/>
    </row>
    <row r="131" spans="1:5" s="155" customFormat="1" ht="12.75">
      <c r="A131" s="381" t="s">
        <v>388</v>
      </c>
      <c r="B131" s="257"/>
      <c r="C131" s="83"/>
      <c r="D131" s="83"/>
      <c r="E131" s="913"/>
    </row>
    <row r="132" spans="1:5" s="155" customFormat="1" ht="12.75">
      <c r="A132" s="382" t="s">
        <v>608</v>
      </c>
      <c r="B132" s="257"/>
      <c r="C132" s="83"/>
      <c r="D132" s="83"/>
      <c r="E132" s="913"/>
    </row>
    <row r="133" spans="1:5" s="155" customFormat="1" ht="12.75">
      <c r="A133" s="139" t="s">
        <v>94</v>
      </c>
      <c r="B133" s="258" t="s">
        <v>249</v>
      </c>
      <c r="C133" s="83">
        <v>3584</v>
      </c>
      <c r="D133" s="83">
        <v>184043</v>
      </c>
      <c r="E133" s="913">
        <v>51.351283482142854</v>
      </c>
    </row>
    <row r="134" spans="1:5" s="155" customFormat="1" ht="12.75">
      <c r="A134" s="114"/>
      <c r="B134" s="258" t="s">
        <v>248</v>
      </c>
      <c r="C134" s="83">
        <v>2528</v>
      </c>
      <c r="D134" s="83">
        <v>121048</v>
      </c>
      <c r="E134" s="913">
        <v>47.9</v>
      </c>
    </row>
    <row r="135" spans="1:5" s="155" customFormat="1" ht="12.75">
      <c r="A135" s="114"/>
      <c r="B135" s="350"/>
      <c r="C135" s="83"/>
      <c r="D135" s="83"/>
      <c r="E135" s="913"/>
    </row>
    <row r="136" spans="1:5" s="155" customFormat="1" ht="12.75">
      <c r="A136" s="321" t="s">
        <v>356</v>
      </c>
      <c r="B136" s="257" t="s">
        <v>249</v>
      </c>
      <c r="C136" s="75">
        <v>1368</v>
      </c>
      <c r="D136" s="75">
        <v>68627</v>
      </c>
      <c r="E136" s="650">
        <v>50.16593567251462</v>
      </c>
    </row>
    <row r="137" spans="1:5" s="155" customFormat="1" ht="12.75">
      <c r="A137" s="509" t="s">
        <v>430</v>
      </c>
      <c r="B137" s="257" t="s">
        <v>248</v>
      </c>
      <c r="C137" s="75">
        <v>662</v>
      </c>
      <c r="D137" s="75">
        <v>34674</v>
      </c>
      <c r="E137" s="650">
        <v>52.4</v>
      </c>
    </row>
    <row r="138" spans="1:5" s="155" customFormat="1" ht="12.75">
      <c r="A138" s="114"/>
      <c r="B138" s="257"/>
      <c r="C138" s="83"/>
      <c r="D138" s="83"/>
      <c r="E138" s="913"/>
    </row>
    <row r="139" spans="1:5" s="155" customFormat="1" ht="12.75">
      <c r="A139" s="190" t="s">
        <v>227</v>
      </c>
      <c r="B139" s="257"/>
      <c r="C139" s="83"/>
      <c r="D139" s="83"/>
      <c r="E139" s="913"/>
    </row>
    <row r="140" spans="1:5" s="155" customFormat="1" ht="12.75">
      <c r="A140" s="389" t="s">
        <v>431</v>
      </c>
      <c r="B140" s="335"/>
      <c r="C140" s="83"/>
      <c r="D140" s="83"/>
      <c r="E140" s="913"/>
    </row>
    <row r="141" spans="1:5" s="155" customFormat="1" ht="12.75">
      <c r="A141" s="139" t="s">
        <v>237</v>
      </c>
      <c r="B141" s="258" t="s">
        <v>249</v>
      </c>
      <c r="C141" s="83">
        <v>719</v>
      </c>
      <c r="D141" s="83">
        <v>32250</v>
      </c>
      <c r="E141" s="913">
        <v>44.85396383866481</v>
      </c>
    </row>
    <row r="142" spans="1:5" s="155" customFormat="1" ht="12.75">
      <c r="A142" s="185"/>
      <c r="B142" s="258" t="s">
        <v>248</v>
      </c>
      <c r="C142" s="83">
        <v>86</v>
      </c>
      <c r="D142" s="83">
        <v>3646</v>
      </c>
      <c r="E142" s="913">
        <v>42.4</v>
      </c>
    </row>
    <row r="143" spans="1:5" s="155" customFormat="1" ht="12.75">
      <c r="A143" s="139" t="s">
        <v>236</v>
      </c>
      <c r="B143" s="258" t="s">
        <v>249</v>
      </c>
      <c r="C143" s="83">
        <v>54</v>
      </c>
      <c r="D143" s="83">
        <v>3492</v>
      </c>
      <c r="E143" s="913">
        <v>64.66666666666667</v>
      </c>
    </row>
    <row r="144" spans="1:5" s="155" customFormat="1" ht="12.75">
      <c r="A144" s="185"/>
      <c r="B144" s="350" t="s">
        <v>248</v>
      </c>
      <c r="C144" s="83">
        <v>25</v>
      </c>
      <c r="D144" s="83">
        <v>1352</v>
      </c>
      <c r="E144" s="913">
        <v>54.1</v>
      </c>
    </row>
    <row r="145" spans="1:5" s="155" customFormat="1" ht="12.75">
      <c r="A145" s="139" t="s">
        <v>235</v>
      </c>
      <c r="B145" s="350" t="s">
        <v>249</v>
      </c>
      <c r="C145" s="83">
        <v>77</v>
      </c>
      <c r="D145" s="83">
        <v>3629</v>
      </c>
      <c r="E145" s="913">
        <v>47.12987012987013</v>
      </c>
    </row>
    <row r="146" spans="1:5" s="155" customFormat="1" ht="12.75">
      <c r="A146" s="139"/>
      <c r="B146" s="350" t="s">
        <v>248</v>
      </c>
      <c r="C146" s="83">
        <v>48</v>
      </c>
      <c r="D146" s="83">
        <v>2453</v>
      </c>
      <c r="E146" s="913">
        <v>51.1</v>
      </c>
    </row>
    <row r="147" spans="1:5" s="155" customFormat="1" ht="12.75">
      <c r="A147" s="185"/>
      <c r="B147" s="350"/>
      <c r="C147" s="83"/>
      <c r="D147" s="83"/>
      <c r="E147" s="913"/>
    </row>
    <row r="148" spans="1:5" s="155" customFormat="1" ht="12.75">
      <c r="A148" s="448" t="s">
        <v>388</v>
      </c>
      <c r="B148" s="335"/>
      <c r="C148" s="83"/>
      <c r="D148" s="83"/>
      <c r="E148" s="913"/>
    </row>
    <row r="149" spans="1:5" s="155" customFormat="1" ht="12.75">
      <c r="A149" s="382" t="s">
        <v>608</v>
      </c>
      <c r="B149" s="335"/>
      <c r="C149" s="83"/>
      <c r="D149" s="83"/>
      <c r="E149" s="913"/>
    </row>
    <row r="150" spans="1:5" s="155" customFormat="1" ht="12.75">
      <c r="A150" s="139" t="s">
        <v>147</v>
      </c>
      <c r="B150" s="258" t="s">
        <v>249</v>
      </c>
      <c r="C150" s="83">
        <v>518</v>
      </c>
      <c r="D150" s="83">
        <v>29256</v>
      </c>
      <c r="E150" s="913">
        <v>56.47876447876448</v>
      </c>
    </row>
    <row r="151" spans="1:5" s="155" customFormat="1" ht="12.75">
      <c r="A151" s="114"/>
      <c r="B151" s="350" t="s">
        <v>248</v>
      </c>
      <c r="C151" s="83">
        <v>503</v>
      </c>
      <c r="D151" s="83">
        <v>27223</v>
      </c>
      <c r="E151" s="913">
        <v>54.1</v>
      </c>
    </row>
    <row r="152" spans="1:5" s="155" customFormat="1" ht="12.75">
      <c r="A152" s="114"/>
      <c r="B152" s="350"/>
      <c r="C152" s="83"/>
      <c r="D152" s="83"/>
      <c r="E152" s="913"/>
    </row>
    <row r="153" spans="1:5" s="155" customFormat="1" ht="12.75">
      <c r="A153" s="321" t="s">
        <v>405</v>
      </c>
      <c r="B153" s="257" t="s">
        <v>249</v>
      </c>
      <c r="C153" s="75">
        <v>317</v>
      </c>
      <c r="D153" s="75">
        <v>17436</v>
      </c>
      <c r="E153" s="650">
        <v>55.003154574132495</v>
      </c>
    </row>
    <row r="154" spans="1:5" s="155" customFormat="1" ht="12.75">
      <c r="A154" s="509" t="s">
        <v>430</v>
      </c>
      <c r="B154" s="257" t="s">
        <v>248</v>
      </c>
      <c r="C154" s="75">
        <v>85</v>
      </c>
      <c r="D154" s="75">
        <v>4258</v>
      </c>
      <c r="E154" s="650">
        <v>50.1</v>
      </c>
    </row>
    <row r="155" spans="1:5" s="155" customFormat="1" ht="12.75">
      <c r="A155" s="114"/>
      <c r="B155" s="257"/>
      <c r="C155" s="83"/>
      <c r="D155" s="83"/>
      <c r="E155" s="913"/>
    </row>
    <row r="156" spans="1:5" s="155" customFormat="1" ht="12.75">
      <c r="A156" s="190" t="s">
        <v>227</v>
      </c>
      <c r="B156" s="257"/>
      <c r="C156" s="83"/>
      <c r="D156" s="83"/>
      <c r="E156" s="913"/>
    </row>
    <row r="157" spans="1:5" s="155" customFormat="1" ht="12.75">
      <c r="A157" s="389" t="s">
        <v>431</v>
      </c>
      <c r="B157" s="257"/>
      <c r="C157" s="83"/>
      <c r="D157" s="83"/>
      <c r="E157" s="913"/>
    </row>
    <row r="158" spans="1:5" s="155" customFormat="1" ht="12.75">
      <c r="A158" s="139" t="s">
        <v>234</v>
      </c>
      <c r="B158" s="258" t="s">
        <v>249</v>
      </c>
      <c r="C158" s="83">
        <v>159</v>
      </c>
      <c r="D158" s="83">
        <v>8152</v>
      </c>
      <c r="E158" s="913">
        <v>51.270440251572325</v>
      </c>
    </row>
    <row r="159" spans="1:5" s="155" customFormat="1" ht="12.75">
      <c r="A159" s="185"/>
      <c r="B159" s="350" t="s">
        <v>248</v>
      </c>
      <c r="C159" s="83">
        <v>58</v>
      </c>
      <c r="D159" s="83">
        <v>2858</v>
      </c>
      <c r="E159" s="913">
        <v>49.3</v>
      </c>
    </row>
    <row r="160" spans="1:5" s="155" customFormat="1" ht="12.75">
      <c r="A160" s="139" t="s">
        <v>229</v>
      </c>
      <c r="B160" s="258" t="s">
        <v>249</v>
      </c>
      <c r="C160" s="83">
        <v>10</v>
      </c>
      <c r="D160" s="83">
        <v>325</v>
      </c>
      <c r="E160" s="913">
        <v>32.5</v>
      </c>
    </row>
    <row r="161" spans="1:5" s="155" customFormat="1" ht="12.75">
      <c r="A161" s="185"/>
      <c r="B161" s="350" t="s">
        <v>248</v>
      </c>
      <c r="C161" s="83">
        <v>10</v>
      </c>
      <c r="D161" s="83">
        <v>414</v>
      </c>
      <c r="E161" s="913">
        <v>41.4</v>
      </c>
    </row>
    <row r="162" spans="1:5" s="155" customFormat="1" ht="12.75">
      <c r="A162" s="139" t="s">
        <v>233</v>
      </c>
      <c r="B162" s="258" t="s">
        <v>249</v>
      </c>
      <c r="C162" s="83">
        <v>148</v>
      </c>
      <c r="D162" s="83">
        <v>8959</v>
      </c>
      <c r="E162" s="913">
        <v>60.53378378378378</v>
      </c>
    </row>
    <row r="163" spans="1:5" s="155" customFormat="1" ht="12.75">
      <c r="A163" s="139"/>
      <c r="B163" s="350" t="s">
        <v>248</v>
      </c>
      <c r="C163" s="83">
        <v>17</v>
      </c>
      <c r="D163" s="83">
        <v>986</v>
      </c>
      <c r="E163" s="913">
        <v>58</v>
      </c>
    </row>
    <row r="164" spans="1:5" s="155" customFormat="1" ht="12.75">
      <c r="A164" s="114"/>
      <c r="B164" s="350"/>
      <c r="C164" s="83"/>
      <c r="D164" s="83"/>
      <c r="E164" s="913"/>
    </row>
    <row r="165" spans="1:5" s="155" customFormat="1" ht="12.75">
      <c r="A165" s="321" t="s">
        <v>363</v>
      </c>
      <c r="B165" s="257" t="s">
        <v>249</v>
      </c>
      <c r="C165" s="75">
        <v>1240</v>
      </c>
      <c r="D165" s="75">
        <v>64589</v>
      </c>
      <c r="E165" s="650">
        <v>52.08790322580645</v>
      </c>
    </row>
    <row r="166" spans="1:5" s="155" customFormat="1" ht="12.75">
      <c r="A166" s="509" t="s">
        <v>430</v>
      </c>
      <c r="B166" s="257" t="s">
        <v>248</v>
      </c>
      <c r="C166" s="75">
        <v>1148</v>
      </c>
      <c r="D166" s="75">
        <v>58433</v>
      </c>
      <c r="E166" s="650">
        <v>50.9</v>
      </c>
    </row>
    <row r="167" spans="1:5" s="155" customFormat="1" ht="12.75">
      <c r="A167" s="431"/>
      <c r="B167" s="257"/>
      <c r="C167" s="83"/>
      <c r="D167" s="83"/>
      <c r="E167" s="913"/>
    </row>
    <row r="168" spans="1:5" s="155" customFormat="1" ht="12.75">
      <c r="A168" s="190" t="s">
        <v>227</v>
      </c>
      <c r="B168" s="257"/>
      <c r="C168" s="83"/>
      <c r="D168" s="83"/>
      <c r="E168" s="913"/>
    </row>
    <row r="169" spans="1:5" s="155" customFormat="1" ht="12.75">
      <c r="A169" s="389" t="s">
        <v>431</v>
      </c>
      <c r="B169" s="350"/>
      <c r="C169" s="83"/>
      <c r="D169" s="83"/>
      <c r="E169" s="913"/>
    </row>
    <row r="170" spans="1:5" s="155" customFormat="1" ht="12.75">
      <c r="A170" s="139" t="s">
        <v>232</v>
      </c>
      <c r="B170" s="258" t="s">
        <v>249</v>
      </c>
      <c r="C170" s="83">
        <v>276</v>
      </c>
      <c r="D170" s="83">
        <v>13332</v>
      </c>
      <c r="E170" s="913">
        <v>48.30434782608695</v>
      </c>
    </row>
    <row r="171" spans="1:5" s="155" customFormat="1" ht="12.75">
      <c r="A171" s="185"/>
      <c r="B171" s="350" t="s">
        <v>248</v>
      </c>
      <c r="C171" s="83">
        <v>250</v>
      </c>
      <c r="D171" s="83">
        <v>12129</v>
      </c>
      <c r="E171" s="913">
        <v>48.5</v>
      </c>
    </row>
    <row r="172" spans="1:5" s="155" customFormat="1" ht="12.75">
      <c r="A172" s="139" t="s">
        <v>231</v>
      </c>
      <c r="B172" s="258" t="s">
        <v>249</v>
      </c>
      <c r="C172" s="83">
        <v>467</v>
      </c>
      <c r="D172" s="83">
        <v>25522</v>
      </c>
      <c r="E172" s="913">
        <v>54.650963597430405</v>
      </c>
    </row>
    <row r="173" spans="1:5" s="155" customFormat="1" ht="12.75">
      <c r="A173" s="185"/>
      <c r="B173" s="350" t="s">
        <v>248</v>
      </c>
      <c r="C173" s="83">
        <v>435</v>
      </c>
      <c r="D173" s="83">
        <v>23778</v>
      </c>
      <c r="E173" s="913">
        <v>54.7</v>
      </c>
    </row>
    <row r="174" spans="1:5" s="155" customFormat="1" ht="12.75">
      <c r="A174" s="139" t="s">
        <v>230</v>
      </c>
      <c r="B174" s="258" t="s">
        <v>249</v>
      </c>
      <c r="C174" s="83">
        <v>322</v>
      </c>
      <c r="D174" s="83">
        <v>15099</v>
      </c>
      <c r="E174" s="913">
        <v>46.891304347826086</v>
      </c>
    </row>
    <row r="175" spans="1:5" s="155" customFormat="1" ht="12.75">
      <c r="A175" s="185"/>
      <c r="B175" s="350" t="s">
        <v>248</v>
      </c>
      <c r="C175" s="83">
        <v>297</v>
      </c>
      <c r="D175" s="83">
        <v>13860</v>
      </c>
      <c r="E175" s="913">
        <v>46.7</v>
      </c>
    </row>
    <row r="176" spans="1:5" s="155" customFormat="1" ht="12.75">
      <c r="A176" s="139" t="s">
        <v>228</v>
      </c>
      <c r="B176" s="258" t="s">
        <v>249</v>
      </c>
      <c r="C176" s="83">
        <v>175</v>
      </c>
      <c r="D176" s="83">
        <v>10636</v>
      </c>
      <c r="E176" s="913">
        <v>60.777142857142856</v>
      </c>
    </row>
    <row r="177" spans="1:5" s="155" customFormat="1" ht="12.75">
      <c r="A177" s="139"/>
      <c r="B177" s="350" t="s">
        <v>248</v>
      </c>
      <c r="C177" s="83">
        <v>166</v>
      </c>
      <c r="D177" s="83">
        <v>8666</v>
      </c>
      <c r="E177" s="913">
        <v>52.2</v>
      </c>
    </row>
    <row r="178" spans="1:5" s="155" customFormat="1" ht="12.75">
      <c r="A178" s="114"/>
      <c r="B178" s="350"/>
      <c r="C178" s="83"/>
      <c r="D178" s="83"/>
      <c r="E178" s="913"/>
    </row>
    <row r="179" spans="1:5" s="155" customFormat="1" ht="12.75">
      <c r="A179" s="321" t="s">
        <v>366</v>
      </c>
      <c r="B179" s="257" t="s">
        <v>249</v>
      </c>
      <c r="C179" s="75">
        <v>739</v>
      </c>
      <c r="D179" s="75">
        <v>40158</v>
      </c>
      <c r="E179" s="650">
        <v>54.341001353179976</v>
      </c>
    </row>
    <row r="180" spans="1:5" s="155" customFormat="1" ht="12.75">
      <c r="A180" s="509" t="s">
        <v>430</v>
      </c>
      <c r="B180" s="257" t="s">
        <v>248</v>
      </c>
      <c r="C180" s="75">
        <v>722</v>
      </c>
      <c r="D180" s="75">
        <v>33419</v>
      </c>
      <c r="E180" s="650">
        <v>46.3</v>
      </c>
    </row>
    <row r="181" spans="1:5" s="155" customFormat="1" ht="12.75">
      <c r="A181" s="114"/>
      <c r="B181" s="257"/>
      <c r="C181" s="83"/>
      <c r="D181" s="83"/>
      <c r="E181" s="913"/>
    </row>
    <row r="182" spans="1:5" s="155" customFormat="1" ht="12.75">
      <c r="A182" s="190" t="s">
        <v>227</v>
      </c>
      <c r="B182" s="257"/>
      <c r="C182" s="83"/>
      <c r="D182" s="83"/>
      <c r="E182" s="913"/>
    </row>
    <row r="183" spans="1:5" s="155" customFormat="1" ht="12.75">
      <c r="A183" s="389" t="s">
        <v>431</v>
      </c>
      <c r="B183" s="257"/>
      <c r="C183" s="83"/>
      <c r="D183" s="83"/>
      <c r="E183" s="913"/>
    </row>
    <row r="184" spans="1:5" s="155" customFormat="1" ht="12.75">
      <c r="A184" s="139" t="s">
        <v>226</v>
      </c>
      <c r="B184" s="258" t="s">
        <v>249</v>
      </c>
      <c r="C184" s="83">
        <v>19</v>
      </c>
      <c r="D184" s="83">
        <v>960</v>
      </c>
      <c r="E184" s="913">
        <v>50.526315789473685</v>
      </c>
    </row>
    <row r="185" spans="1:5" s="155" customFormat="1" ht="12.75">
      <c r="A185" s="139"/>
      <c r="B185" s="350" t="s">
        <v>248</v>
      </c>
      <c r="C185" s="83">
        <v>6</v>
      </c>
      <c r="D185" s="83">
        <v>319</v>
      </c>
      <c r="E185" s="913">
        <v>53.2</v>
      </c>
    </row>
    <row r="186" spans="1:5" s="155" customFormat="1" ht="12.75">
      <c r="A186" s="139" t="s">
        <v>250</v>
      </c>
      <c r="B186" s="258" t="s">
        <v>249</v>
      </c>
      <c r="C186" s="83">
        <v>30</v>
      </c>
      <c r="D186" s="83">
        <v>1675</v>
      </c>
      <c r="E186" s="913">
        <v>55.833333333333336</v>
      </c>
    </row>
    <row r="187" spans="1:5" s="155" customFormat="1" ht="12.75">
      <c r="A187" s="185"/>
      <c r="B187" s="350" t="s">
        <v>248</v>
      </c>
      <c r="C187" s="83">
        <v>10</v>
      </c>
      <c r="D187" s="83">
        <v>491</v>
      </c>
      <c r="E187" s="913">
        <v>49.1</v>
      </c>
    </row>
    <row r="188" spans="1:5" s="155" customFormat="1" ht="12.75">
      <c r="A188" s="139" t="s">
        <v>224</v>
      </c>
      <c r="B188" s="258" t="s">
        <v>249</v>
      </c>
      <c r="C188" s="83">
        <v>29</v>
      </c>
      <c r="D188" s="83">
        <v>1894</v>
      </c>
      <c r="E188" s="913">
        <v>65.3103448275862</v>
      </c>
    </row>
    <row r="189" spans="1:5" s="155" customFormat="1" ht="12.75">
      <c r="A189" s="114"/>
      <c r="B189" s="350" t="s">
        <v>248</v>
      </c>
      <c r="C189" s="83">
        <v>18</v>
      </c>
      <c r="D189" s="83">
        <v>985</v>
      </c>
      <c r="E189" s="913">
        <v>54.7</v>
      </c>
    </row>
    <row r="190" spans="1:5" s="155" customFormat="1" ht="12.75">
      <c r="A190" s="114"/>
      <c r="B190" s="350"/>
      <c r="C190" s="83"/>
      <c r="D190" s="83"/>
      <c r="E190" s="913"/>
    </row>
    <row r="191" spans="1:5" s="155" customFormat="1" ht="12.75">
      <c r="A191" s="448" t="s">
        <v>388</v>
      </c>
      <c r="B191" s="1178"/>
      <c r="C191" s="83"/>
      <c r="D191" s="83"/>
      <c r="E191" s="913"/>
    </row>
    <row r="192" spans="1:5" s="155" customFormat="1" ht="12.75">
      <c r="A192" s="382" t="s">
        <v>608</v>
      </c>
      <c r="B192" s="1178"/>
      <c r="C192" s="83"/>
      <c r="D192" s="83"/>
      <c r="E192" s="913"/>
    </row>
    <row r="193" spans="1:5" s="155" customFormat="1" ht="12.75">
      <c r="A193" s="139" t="s">
        <v>212</v>
      </c>
      <c r="B193" s="258" t="s">
        <v>249</v>
      </c>
      <c r="C193" s="83">
        <v>661</v>
      </c>
      <c r="D193" s="83">
        <v>35629</v>
      </c>
      <c r="E193" s="913">
        <v>53.90166414523449</v>
      </c>
    </row>
    <row r="194" spans="1:5" s="155" customFormat="1" ht="12.75">
      <c r="A194" s="431"/>
      <c r="B194" s="350" t="s">
        <v>248</v>
      </c>
      <c r="C194" s="83">
        <v>688</v>
      </c>
      <c r="D194" s="83">
        <v>31624</v>
      </c>
      <c r="E194" s="913">
        <v>46</v>
      </c>
    </row>
    <row r="195" spans="1:5" s="155" customFormat="1" ht="15" customHeight="1">
      <c r="A195" s="1651" t="s">
        <v>810</v>
      </c>
      <c r="B195" s="1652"/>
      <c r="C195" s="1652"/>
      <c r="D195" s="1652"/>
      <c r="E195" s="1652"/>
    </row>
    <row r="196" spans="1:5" s="155" customFormat="1" ht="15" customHeight="1">
      <c r="A196" s="1653" t="s">
        <v>811</v>
      </c>
      <c r="B196" s="1654"/>
      <c r="C196" s="1654"/>
      <c r="D196" s="1654"/>
      <c r="E196" s="1654"/>
    </row>
    <row r="197" spans="1:5" s="155" customFormat="1" ht="12.75">
      <c r="A197" s="321" t="s">
        <v>29</v>
      </c>
      <c r="B197" s="108" t="s">
        <v>249</v>
      </c>
      <c r="C197" s="75">
        <v>96740</v>
      </c>
      <c r="D197" s="75">
        <v>4768022</v>
      </c>
      <c r="E197" s="79">
        <v>49.286975</v>
      </c>
    </row>
    <row r="198" spans="1:5" s="155" customFormat="1" ht="12.75">
      <c r="A198" s="389" t="s">
        <v>432</v>
      </c>
      <c r="B198" s="108" t="s">
        <v>248</v>
      </c>
      <c r="C198" s="75">
        <v>100636</v>
      </c>
      <c r="D198" s="75">
        <v>4966537</v>
      </c>
      <c r="E198" s="79">
        <v>49.4</v>
      </c>
    </row>
    <row r="199" spans="1:5" s="155" customFormat="1" ht="12.75">
      <c r="A199" s="114"/>
      <c r="B199" s="108"/>
      <c r="C199" s="75"/>
      <c r="D199" s="75"/>
      <c r="E199" s="79"/>
    </row>
    <row r="200" spans="1:5" s="155" customFormat="1" ht="12.75">
      <c r="A200" s="321" t="s">
        <v>344</v>
      </c>
      <c r="B200" s="108" t="s">
        <v>249</v>
      </c>
      <c r="C200" s="75">
        <v>5045</v>
      </c>
      <c r="D200" s="75">
        <v>243980</v>
      </c>
      <c r="E200" s="79">
        <v>48.360753</v>
      </c>
    </row>
    <row r="201" spans="1:5" s="155" customFormat="1" ht="12.75">
      <c r="A201" s="509" t="s">
        <v>430</v>
      </c>
      <c r="B201" s="108" t="s">
        <v>248</v>
      </c>
      <c r="C201" s="75">
        <v>5061</v>
      </c>
      <c r="D201" s="75">
        <v>249192</v>
      </c>
      <c r="E201" s="79">
        <v>49.2</v>
      </c>
    </row>
    <row r="202" spans="1:5" s="155" customFormat="1" ht="12.75">
      <c r="A202" s="114"/>
      <c r="B202" s="108"/>
      <c r="C202" s="75"/>
      <c r="D202" s="75"/>
      <c r="E202" s="79"/>
    </row>
    <row r="203" spans="1:5" s="155" customFormat="1" ht="12.75">
      <c r="A203" s="190" t="s">
        <v>227</v>
      </c>
      <c r="B203" s="108"/>
      <c r="C203" s="75"/>
      <c r="D203" s="75"/>
      <c r="E203" s="79"/>
    </row>
    <row r="204" spans="1:5" s="155" customFormat="1" ht="12.75">
      <c r="A204" s="389" t="s">
        <v>431</v>
      </c>
      <c r="B204" s="1171"/>
      <c r="C204" s="83"/>
      <c r="D204" s="83"/>
      <c r="E204" s="106"/>
    </row>
    <row r="205" spans="1:5" s="155" customFormat="1" ht="12.75">
      <c r="A205" s="139" t="s">
        <v>243</v>
      </c>
      <c r="B205" s="110" t="s">
        <v>249</v>
      </c>
      <c r="C205" s="83">
        <v>1529</v>
      </c>
      <c r="D205" s="83">
        <v>76794</v>
      </c>
      <c r="E205" s="84">
        <v>50.224984</v>
      </c>
    </row>
    <row r="206" spans="1:5" s="155" customFormat="1" ht="12.75">
      <c r="A206" s="185"/>
      <c r="B206" s="111" t="s">
        <v>248</v>
      </c>
      <c r="C206" s="83">
        <v>1549</v>
      </c>
      <c r="D206" s="83">
        <v>77878</v>
      </c>
      <c r="E206" s="84">
        <v>50.3</v>
      </c>
    </row>
    <row r="207" spans="1:5" s="155" customFormat="1" ht="12.75">
      <c r="A207" s="139" t="s">
        <v>242</v>
      </c>
      <c r="B207" s="110" t="s">
        <v>249</v>
      </c>
      <c r="C207" s="83">
        <v>1636</v>
      </c>
      <c r="D207" s="83">
        <v>77250</v>
      </c>
      <c r="E207" s="84">
        <v>47.218826</v>
      </c>
    </row>
    <row r="208" spans="1:5" s="155" customFormat="1" ht="12.75">
      <c r="A208" s="185"/>
      <c r="B208" s="111" t="s">
        <v>248</v>
      </c>
      <c r="C208" s="83">
        <v>1590</v>
      </c>
      <c r="D208" s="83">
        <v>75961</v>
      </c>
      <c r="E208" s="84">
        <v>47.8</v>
      </c>
    </row>
    <row r="209" spans="1:5" s="155" customFormat="1" ht="12.75">
      <c r="A209" s="139" t="s">
        <v>241</v>
      </c>
      <c r="B209" s="110" t="s">
        <v>249</v>
      </c>
      <c r="C209" s="83">
        <v>474</v>
      </c>
      <c r="D209" s="83">
        <v>24184</v>
      </c>
      <c r="E209" s="84">
        <v>51.021097</v>
      </c>
    </row>
    <row r="210" spans="1:5" s="155" customFormat="1" ht="12.75">
      <c r="A210" s="185"/>
      <c r="B210" s="111" t="s">
        <v>248</v>
      </c>
      <c r="C210" s="83">
        <v>486</v>
      </c>
      <c r="D210" s="83">
        <v>24753</v>
      </c>
      <c r="E210" s="84">
        <v>50.9</v>
      </c>
    </row>
    <row r="211" spans="1:5" s="155" customFormat="1" ht="12.75">
      <c r="A211" s="139" t="s">
        <v>240</v>
      </c>
      <c r="B211" s="110" t="s">
        <v>249</v>
      </c>
      <c r="C211" s="83">
        <v>710</v>
      </c>
      <c r="D211" s="83">
        <v>35805</v>
      </c>
      <c r="E211" s="84">
        <v>50.429577</v>
      </c>
    </row>
    <row r="212" spans="1:5" s="155" customFormat="1" ht="12.75">
      <c r="A212" s="185"/>
      <c r="B212" s="111" t="s">
        <v>248</v>
      </c>
      <c r="C212" s="83">
        <v>724</v>
      </c>
      <c r="D212" s="83">
        <v>36522</v>
      </c>
      <c r="E212" s="84">
        <v>50.4</v>
      </c>
    </row>
    <row r="213" spans="1:5" s="155" customFormat="1" ht="12.75">
      <c r="A213" s="139" t="s">
        <v>239</v>
      </c>
      <c r="B213" s="110" t="s">
        <v>249</v>
      </c>
      <c r="C213" s="83">
        <v>94</v>
      </c>
      <c r="D213" s="83">
        <v>4060</v>
      </c>
      <c r="E213" s="84">
        <v>43.191489</v>
      </c>
    </row>
    <row r="214" spans="1:5" s="155" customFormat="1" ht="12.75">
      <c r="A214" s="185"/>
      <c r="B214" s="111" t="s">
        <v>248</v>
      </c>
      <c r="C214" s="83">
        <v>96</v>
      </c>
      <c r="D214" s="83">
        <v>4247</v>
      </c>
      <c r="E214" s="84">
        <v>44.2</v>
      </c>
    </row>
    <row r="215" spans="1:5" s="155" customFormat="1" ht="12.75">
      <c r="A215" s="139" t="s">
        <v>238</v>
      </c>
      <c r="B215" s="110" t="s">
        <v>249</v>
      </c>
      <c r="C215" s="83">
        <v>602</v>
      </c>
      <c r="D215" s="83">
        <v>25887</v>
      </c>
      <c r="E215" s="84">
        <v>43.001661</v>
      </c>
    </row>
    <row r="216" spans="1:5" s="155" customFormat="1" ht="12.75">
      <c r="A216" s="185"/>
      <c r="B216" s="111" t="s">
        <v>248</v>
      </c>
      <c r="C216" s="83">
        <v>616</v>
      </c>
      <c r="D216" s="83">
        <v>29831</v>
      </c>
      <c r="E216" s="84">
        <v>48.4</v>
      </c>
    </row>
    <row r="217" spans="1:5" s="155" customFormat="1" ht="12.75">
      <c r="A217" s="114"/>
      <c r="B217" s="111"/>
      <c r="C217" s="83"/>
      <c r="D217" s="83"/>
      <c r="E217" s="84"/>
    </row>
    <row r="218" spans="1:5" s="155" customFormat="1" ht="12.75">
      <c r="A218" s="321" t="s">
        <v>353</v>
      </c>
      <c r="B218" s="108" t="s">
        <v>249</v>
      </c>
      <c r="C218" s="75">
        <v>55224</v>
      </c>
      <c r="D218" s="75">
        <v>2699501</v>
      </c>
      <c r="E218" s="79">
        <v>48.88275</v>
      </c>
    </row>
    <row r="219" spans="1:5" s="155" customFormat="1" ht="12.75">
      <c r="A219" s="509" t="s">
        <v>430</v>
      </c>
      <c r="B219" s="108" t="s">
        <v>248</v>
      </c>
      <c r="C219" s="75">
        <v>55690</v>
      </c>
      <c r="D219" s="75">
        <v>2735833</v>
      </c>
      <c r="E219" s="79">
        <v>49.1</v>
      </c>
    </row>
    <row r="220" spans="1:5" s="155" customFormat="1" ht="12.75">
      <c r="A220" s="114"/>
      <c r="B220" s="108"/>
      <c r="C220" s="75"/>
      <c r="D220" s="75"/>
      <c r="E220" s="79"/>
    </row>
    <row r="221" spans="1:5" s="155" customFormat="1" ht="12.75">
      <c r="A221" s="381" t="s">
        <v>388</v>
      </c>
      <c r="B221" s="108"/>
      <c r="C221" s="75"/>
      <c r="D221" s="75"/>
      <c r="E221" s="79"/>
    </row>
    <row r="222" spans="1:5" s="155" customFormat="1" ht="12.75">
      <c r="A222" s="382" t="s">
        <v>608</v>
      </c>
      <c r="B222" s="108"/>
      <c r="C222" s="75"/>
      <c r="D222" s="75"/>
      <c r="E222" s="79"/>
    </row>
    <row r="223" spans="1:5" s="155" customFormat="1" ht="12.75">
      <c r="A223" s="139" t="s">
        <v>94</v>
      </c>
      <c r="B223" s="110" t="s">
        <v>249</v>
      </c>
      <c r="C223" s="83">
        <v>55224</v>
      </c>
      <c r="D223" s="83">
        <v>2699501</v>
      </c>
      <c r="E223" s="84">
        <v>48.88275</v>
      </c>
    </row>
    <row r="224" spans="1:5" s="155" customFormat="1" ht="12.75">
      <c r="A224" s="114"/>
      <c r="B224" s="110" t="s">
        <v>248</v>
      </c>
      <c r="C224" s="83">
        <v>55690</v>
      </c>
      <c r="D224" s="83">
        <v>2735833</v>
      </c>
      <c r="E224" s="84">
        <v>49.1</v>
      </c>
    </row>
    <row r="225" spans="1:5" s="155" customFormat="1" ht="12.75">
      <c r="A225" s="114"/>
      <c r="B225" s="350"/>
      <c r="C225" s="83"/>
      <c r="D225" s="83"/>
      <c r="E225" s="84"/>
    </row>
    <row r="226" spans="1:5" s="155" customFormat="1" ht="12.75">
      <c r="A226" s="321" t="s">
        <v>356</v>
      </c>
      <c r="B226" s="257" t="s">
        <v>249</v>
      </c>
      <c r="C226" s="75">
        <v>7668</v>
      </c>
      <c r="D226" s="75">
        <v>377536</v>
      </c>
      <c r="E226" s="79">
        <v>49.235263</v>
      </c>
    </row>
    <row r="227" spans="1:5" s="155" customFormat="1" ht="12.75">
      <c r="A227" s="509" t="s">
        <v>430</v>
      </c>
      <c r="B227" s="257" t="s">
        <v>248</v>
      </c>
      <c r="C227" s="75">
        <v>7475</v>
      </c>
      <c r="D227" s="75">
        <v>361129</v>
      </c>
      <c r="E227" s="79">
        <v>48.3</v>
      </c>
    </row>
    <row r="228" spans="1:5" s="155" customFormat="1" ht="12.75">
      <c r="A228" s="114"/>
      <c r="B228" s="257"/>
      <c r="C228" s="75"/>
      <c r="D228" s="75"/>
      <c r="E228" s="79"/>
    </row>
    <row r="229" spans="1:5" s="155" customFormat="1" ht="12.75">
      <c r="A229" s="190" t="s">
        <v>227</v>
      </c>
      <c r="B229" s="257"/>
      <c r="C229" s="75"/>
      <c r="D229" s="75"/>
      <c r="E229" s="79"/>
    </row>
    <row r="230" spans="1:5" s="155" customFormat="1" ht="12.75">
      <c r="A230" s="389" t="s">
        <v>431</v>
      </c>
      <c r="B230" s="335"/>
      <c r="C230" s="83"/>
      <c r="D230" s="83"/>
      <c r="E230" s="84"/>
    </row>
    <row r="231" spans="1:5" s="155" customFormat="1" ht="12.75">
      <c r="A231" s="139" t="s">
        <v>237</v>
      </c>
      <c r="B231" s="258" t="s">
        <v>249</v>
      </c>
      <c r="C231" s="83">
        <v>2350</v>
      </c>
      <c r="D231" s="83">
        <v>111369</v>
      </c>
      <c r="E231" s="84">
        <v>47.391064</v>
      </c>
    </row>
    <row r="232" spans="1:5" s="155" customFormat="1" ht="12.75">
      <c r="A232" s="185"/>
      <c r="B232" s="258" t="s">
        <v>248</v>
      </c>
      <c r="C232" s="83">
        <v>2361</v>
      </c>
      <c r="D232" s="83">
        <v>111816</v>
      </c>
      <c r="E232" s="84">
        <v>47.4</v>
      </c>
    </row>
    <row r="233" spans="1:5" s="155" customFormat="1" ht="12.75">
      <c r="A233" s="139" t="s">
        <v>236</v>
      </c>
      <c r="B233" s="258" t="s">
        <v>249</v>
      </c>
      <c r="C233" s="83">
        <v>560</v>
      </c>
      <c r="D233" s="83">
        <v>26783</v>
      </c>
      <c r="E233" s="84">
        <v>47.826786</v>
      </c>
    </row>
    <row r="234" spans="1:5" s="155" customFormat="1" ht="12.75">
      <c r="A234" s="185"/>
      <c r="B234" s="350" t="s">
        <v>248</v>
      </c>
      <c r="C234" s="83">
        <v>552</v>
      </c>
      <c r="D234" s="83">
        <v>25855</v>
      </c>
      <c r="E234" s="84">
        <v>46.8</v>
      </c>
    </row>
    <row r="235" spans="1:5" s="155" customFormat="1" ht="12.75">
      <c r="A235" s="139" t="s">
        <v>235</v>
      </c>
      <c r="B235" s="350" t="s">
        <v>249</v>
      </c>
      <c r="C235" s="83">
        <v>1285</v>
      </c>
      <c r="D235" s="83">
        <v>61151</v>
      </c>
      <c r="E235" s="84">
        <v>47.588327</v>
      </c>
    </row>
    <row r="236" spans="1:5" s="155" customFormat="1" ht="12.75">
      <c r="A236" s="139"/>
      <c r="B236" s="350" t="s">
        <v>248</v>
      </c>
      <c r="C236" s="83">
        <v>1290</v>
      </c>
      <c r="D236" s="83">
        <v>61725</v>
      </c>
      <c r="E236" s="84">
        <v>47.8</v>
      </c>
    </row>
    <row r="237" spans="1:5" s="155" customFormat="1" ht="12.75">
      <c r="A237" s="185"/>
      <c r="B237" s="350"/>
      <c r="C237" s="83"/>
      <c r="D237" s="83"/>
      <c r="E237" s="84"/>
    </row>
    <row r="238" spans="1:5" s="155" customFormat="1" ht="12.75">
      <c r="A238" s="448" t="s">
        <v>388</v>
      </c>
      <c r="B238" s="335"/>
      <c r="C238" s="83"/>
      <c r="D238" s="83"/>
      <c r="E238" s="84"/>
    </row>
    <row r="239" spans="1:5" s="155" customFormat="1" ht="12.75">
      <c r="A239" s="382" t="s">
        <v>608</v>
      </c>
      <c r="B239" s="335"/>
      <c r="C239" s="83"/>
      <c r="D239" s="83"/>
      <c r="E239" s="84"/>
    </row>
    <row r="240" spans="1:5" s="155" customFormat="1" ht="12.75">
      <c r="A240" s="139" t="s">
        <v>147</v>
      </c>
      <c r="B240" s="258" t="s">
        <v>249</v>
      </c>
      <c r="C240" s="83">
        <v>3473</v>
      </c>
      <c r="D240" s="83">
        <v>178233</v>
      </c>
      <c r="E240" s="84">
        <v>51.319608</v>
      </c>
    </row>
    <row r="241" spans="1:5" s="155" customFormat="1" ht="12.75">
      <c r="A241" s="114"/>
      <c r="B241" s="350" t="s">
        <v>248</v>
      </c>
      <c r="C241" s="83">
        <v>3272</v>
      </c>
      <c r="D241" s="83">
        <v>161733</v>
      </c>
      <c r="E241" s="84">
        <v>49.4</v>
      </c>
    </row>
    <row r="242" spans="1:5" s="155" customFormat="1" ht="12.75">
      <c r="A242" s="114"/>
      <c r="B242" s="350"/>
      <c r="C242" s="83"/>
      <c r="D242" s="83"/>
      <c r="E242" s="84"/>
    </row>
    <row r="243" spans="1:5" s="155" customFormat="1" ht="12.75">
      <c r="A243" s="321" t="s">
        <v>405</v>
      </c>
      <c r="B243" s="257" t="s">
        <v>249</v>
      </c>
      <c r="C243" s="75">
        <v>3732</v>
      </c>
      <c r="D243" s="75">
        <v>182492</v>
      </c>
      <c r="E243" s="79">
        <v>48.89925</v>
      </c>
    </row>
    <row r="244" spans="1:5" s="155" customFormat="1" ht="12.75">
      <c r="A244" s="509" t="s">
        <v>430</v>
      </c>
      <c r="B244" s="257" t="s">
        <v>248</v>
      </c>
      <c r="C244" s="75">
        <v>3932</v>
      </c>
      <c r="D244" s="75">
        <v>190718</v>
      </c>
      <c r="E244" s="79">
        <v>48.5</v>
      </c>
    </row>
    <row r="245" spans="1:5" s="155" customFormat="1" ht="12.75">
      <c r="A245" s="114"/>
      <c r="B245" s="257"/>
      <c r="C245" s="75"/>
      <c r="D245" s="75"/>
      <c r="E245" s="79"/>
    </row>
    <row r="246" spans="1:5" s="155" customFormat="1" ht="12.75">
      <c r="A246" s="190" t="s">
        <v>227</v>
      </c>
      <c r="B246" s="257"/>
      <c r="C246" s="75"/>
      <c r="D246" s="75"/>
      <c r="E246" s="79"/>
    </row>
    <row r="247" spans="1:5" s="155" customFormat="1" ht="12.75">
      <c r="A247" s="389" t="s">
        <v>431</v>
      </c>
      <c r="B247" s="257"/>
      <c r="C247" s="75"/>
      <c r="D247" s="75"/>
      <c r="E247" s="79"/>
    </row>
    <row r="248" spans="1:5" s="155" customFormat="1" ht="12.75">
      <c r="A248" s="139" t="s">
        <v>234</v>
      </c>
      <c r="B248" s="258" t="s">
        <v>249</v>
      </c>
      <c r="C248" s="83">
        <v>2313</v>
      </c>
      <c r="D248" s="83">
        <v>112067</v>
      </c>
      <c r="E248" s="84">
        <v>48.45093</v>
      </c>
    </row>
    <row r="249" spans="1:5" s="155" customFormat="1" ht="12.75">
      <c r="A249" s="185"/>
      <c r="B249" s="350" t="s">
        <v>248</v>
      </c>
      <c r="C249" s="83">
        <v>2454</v>
      </c>
      <c r="D249" s="83">
        <v>119197</v>
      </c>
      <c r="E249" s="84">
        <v>48.6</v>
      </c>
    </row>
    <row r="250" spans="1:5" s="155" customFormat="1" ht="12.75">
      <c r="A250" s="139" t="s">
        <v>229</v>
      </c>
      <c r="B250" s="258" t="s">
        <v>249</v>
      </c>
      <c r="C250" s="83">
        <v>293</v>
      </c>
      <c r="D250" s="83">
        <v>15787</v>
      </c>
      <c r="E250" s="84">
        <v>53.880546</v>
      </c>
    </row>
    <row r="251" spans="1:5" s="155" customFormat="1" ht="12.75">
      <c r="A251" s="185"/>
      <c r="B251" s="350" t="s">
        <v>248</v>
      </c>
      <c r="C251" s="83">
        <v>331</v>
      </c>
      <c r="D251" s="83">
        <v>15859</v>
      </c>
      <c r="E251" s="84">
        <v>47.9</v>
      </c>
    </row>
    <row r="252" spans="1:5" s="155" customFormat="1" ht="12.75">
      <c r="A252" s="139" t="s">
        <v>233</v>
      </c>
      <c r="B252" s="258" t="s">
        <v>249</v>
      </c>
      <c r="C252" s="83">
        <v>1126</v>
      </c>
      <c r="D252" s="83">
        <v>54638</v>
      </c>
      <c r="E252" s="84">
        <v>48.523979</v>
      </c>
    </row>
    <row r="253" spans="1:5" s="155" customFormat="1" ht="12.75">
      <c r="A253" s="139"/>
      <c r="B253" s="350" t="s">
        <v>248</v>
      </c>
      <c r="C253" s="83">
        <v>1147</v>
      </c>
      <c r="D253" s="83">
        <v>55662</v>
      </c>
      <c r="E253" s="84">
        <v>48.5</v>
      </c>
    </row>
    <row r="254" spans="1:5" s="155" customFormat="1" ht="12.75">
      <c r="A254" s="114"/>
      <c r="B254" s="350"/>
      <c r="C254" s="83"/>
      <c r="D254" s="83"/>
      <c r="E254" s="84"/>
    </row>
    <row r="255" spans="1:5" s="155" customFormat="1" ht="12.75">
      <c r="A255" s="321" t="s">
        <v>363</v>
      </c>
      <c r="B255" s="257" t="s">
        <v>249</v>
      </c>
      <c r="C255" s="75">
        <v>16270</v>
      </c>
      <c r="D255" s="75">
        <v>829782</v>
      </c>
      <c r="E255" s="79">
        <v>51.000738</v>
      </c>
    </row>
    <row r="256" spans="1:5" s="155" customFormat="1" ht="12.75">
      <c r="A256" s="509" t="s">
        <v>430</v>
      </c>
      <c r="B256" s="257" t="s">
        <v>248</v>
      </c>
      <c r="C256" s="75">
        <v>19493</v>
      </c>
      <c r="D256" s="75">
        <v>986009</v>
      </c>
      <c r="E256" s="79">
        <v>50.6</v>
      </c>
    </row>
    <row r="257" spans="1:5" s="155" customFormat="1" ht="12.75">
      <c r="A257" s="431"/>
      <c r="B257" s="257"/>
      <c r="C257" s="75"/>
      <c r="D257" s="75"/>
      <c r="E257" s="79"/>
    </row>
    <row r="258" spans="1:5" s="155" customFormat="1" ht="12.75">
      <c r="A258" s="190" t="s">
        <v>227</v>
      </c>
      <c r="B258" s="257"/>
      <c r="C258" s="75"/>
      <c r="D258" s="75"/>
      <c r="E258" s="79"/>
    </row>
    <row r="259" spans="1:5" s="155" customFormat="1" ht="12.75">
      <c r="A259" s="389" t="s">
        <v>431</v>
      </c>
      <c r="B259" s="350"/>
      <c r="C259" s="107"/>
      <c r="D259" s="107"/>
      <c r="E259" s="105"/>
    </row>
    <row r="260" spans="1:5" s="155" customFormat="1" ht="12.75">
      <c r="A260" s="139" t="s">
        <v>232</v>
      </c>
      <c r="B260" s="258" t="s">
        <v>249</v>
      </c>
      <c r="C260" s="83">
        <v>5531</v>
      </c>
      <c r="D260" s="83">
        <v>283949</v>
      </c>
      <c r="E260" s="84">
        <v>51.337733</v>
      </c>
    </row>
    <row r="261" spans="1:5" s="155" customFormat="1" ht="12.75">
      <c r="A261" s="185"/>
      <c r="B261" s="350" t="s">
        <v>248</v>
      </c>
      <c r="C261" s="83">
        <v>8623</v>
      </c>
      <c r="D261" s="83">
        <v>431362</v>
      </c>
      <c r="E261" s="84">
        <v>50</v>
      </c>
    </row>
    <row r="262" spans="1:5" s="155" customFormat="1" ht="12.75">
      <c r="A262" s="139" t="s">
        <v>231</v>
      </c>
      <c r="B262" s="258" t="s">
        <v>249</v>
      </c>
      <c r="C262" s="83">
        <v>4730</v>
      </c>
      <c r="D262" s="83">
        <v>257739</v>
      </c>
      <c r="E262" s="84">
        <v>54.490275</v>
      </c>
    </row>
    <row r="263" spans="1:5" s="155" customFormat="1" ht="12.75">
      <c r="A263" s="185"/>
      <c r="B263" s="350" t="s">
        <v>248</v>
      </c>
      <c r="C263" s="83">
        <v>4778</v>
      </c>
      <c r="D263" s="83">
        <v>260469</v>
      </c>
      <c r="E263" s="84">
        <v>54.5</v>
      </c>
    </row>
    <row r="264" spans="1:5" s="155" customFormat="1" ht="12.75">
      <c r="A264" s="139" t="s">
        <v>230</v>
      </c>
      <c r="B264" s="258" t="s">
        <v>249</v>
      </c>
      <c r="C264" s="83">
        <v>3171</v>
      </c>
      <c r="D264" s="83">
        <v>151443</v>
      </c>
      <c r="E264" s="84">
        <v>47.758751</v>
      </c>
    </row>
    <row r="265" spans="1:5" s="155" customFormat="1" ht="12.75">
      <c r="A265" s="185"/>
      <c r="B265" s="350" t="s">
        <v>248</v>
      </c>
      <c r="C265" s="83">
        <v>3232</v>
      </c>
      <c r="D265" s="83">
        <v>154344</v>
      </c>
      <c r="E265" s="84">
        <v>47.8</v>
      </c>
    </row>
    <row r="266" spans="1:5" s="155" customFormat="1" ht="12.75">
      <c r="A266" s="139" t="s">
        <v>228</v>
      </c>
      <c r="B266" s="258" t="s">
        <v>249</v>
      </c>
      <c r="C266" s="83">
        <v>2838</v>
      </c>
      <c r="D266" s="83">
        <v>136651</v>
      </c>
      <c r="E266" s="84">
        <v>48.150458</v>
      </c>
    </row>
    <row r="267" spans="1:5" s="155" customFormat="1" ht="12.75">
      <c r="A267" s="139"/>
      <c r="B267" s="350" t="s">
        <v>248</v>
      </c>
      <c r="C267" s="83">
        <v>2860</v>
      </c>
      <c r="D267" s="83">
        <v>139834</v>
      </c>
      <c r="E267" s="84">
        <v>48.9</v>
      </c>
    </row>
    <row r="268" spans="1:5" s="155" customFormat="1" ht="12.75">
      <c r="A268" s="114"/>
      <c r="B268" s="350"/>
      <c r="C268" s="83"/>
      <c r="D268" s="83"/>
      <c r="E268" s="84"/>
    </row>
    <row r="269" spans="1:5" s="155" customFormat="1" ht="12.75">
      <c r="A269" s="321" t="s">
        <v>366</v>
      </c>
      <c r="B269" s="257" t="s">
        <v>249</v>
      </c>
      <c r="C269" s="75">
        <v>8801</v>
      </c>
      <c r="D269" s="75">
        <v>434731</v>
      </c>
      <c r="E269" s="79">
        <v>49.395637</v>
      </c>
    </row>
    <row r="270" spans="1:5" s="155" customFormat="1" ht="12.75">
      <c r="A270" s="509" t="s">
        <v>430</v>
      </c>
      <c r="B270" s="257" t="s">
        <v>248</v>
      </c>
      <c r="C270" s="75">
        <v>8985</v>
      </c>
      <c r="D270" s="75">
        <v>443656</v>
      </c>
      <c r="E270" s="79">
        <v>49.4</v>
      </c>
    </row>
    <row r="271" spans="1:5" s="155" customFormat="1" ht="12.75">
      <c r="A271" s="114"/>
      <c r="B271" s="257"/>
      <c r="C271" s="75"/>
      <c r="D271" s="75"/>
      <c r="E271" s="79"/>
    </row>
    <row r="272" spans="1:5" s="155" customFormat="1" ht="12.75">
      <c r="A272" s="190" t="s">
        <v>227</v>
      </c>
      <c r="B272" s="257"/>
      <c r="C272" s="75"/>
      <c r="D272" s="75"/>
      <c r="E272" s="79"/>
    </row>
    <row r="273" spans="1:5" s="155" customFormat="1" ht="12.75">
      <c r="A273" s="389" t="s">
        <v>431</v>
      </c>
      <c r="B273" s="257"/>
      <c r="C273" s="83"/>
      <c r="D273" s="83"/>
      <c r="E273" s="84"/>
    </row>
    <row r="274" spans="1:5" s="155" customFormat="1" ht="12.75">
      <c r="A274" s="139" t="s">
        <v>226</v>
      </c>
      <c r="B274" s="258" t="s">
        <v>249</v>
      </c>
      <c r="C274" s="83">
        <v>607</v>
      </c>
      <c r="D274" s="83">
        <v>31140</v>
      </c>
      <c r="E274" s="84">
        <v>51.301483</v>
      </c>
    </row>
    <row r="275" spans="1:5" s="155" customFormat="1" ht="12.75">
      <c r="A275" s="139"/>
      <c r="B275" s="350" t="s">
        <v>248</v>
      </c>
      <c r="C275" s="83">
        <v>615</v>
      </c>
      <c r="D275" s="83">
        <v>31415</v>
      </c>
      <c r="E275" s="84">
        <v>51.1</v>
      </c>
    </row>
    <row r="276" spans="1:5" s="155" customFormat="1" ht="12.75">
      <c r="A276" s="139" t="s">
        <v>250</v>
      </c>
      <c r="B276" s="258" t="s">
        <v>249</v>
      </c>
      <c r="C276" s="83">
        <v>372</v>
      </c>
      <c r="D276" s="83">
        <v>17768</v>
      </c>
      <c r="E276" s="84">
        <v>47.763441</v>
      </c>
    </row>
    <row r="277" spans="1:5" s="155" customFormat="1" ht="12.75">
      <c r="A277" s="185"/>
      <c r="B277" s="350" t="s">
        <v>248</v>
      </c>
      <c r="C277" s="83">
        <v>353</v>
      </c>
      <c r="D277" s="83">
        <v>16739</v>
      </c>
      <c r="E277" s="84">
        <v>47.4</v>
      </c>
    </row>
    <row r="278" spans="1:5" s="155" customFormat="1" ht="12.75">
      <c r="A278" s="139" t="s">
        <v>224</v>
      </c>
      <c r="B278" s="258" t="s">
        <v>249</v>
      </c>
      <c r="C278" s="83">
        <v>143</v>
      </c>
      <c r="D278" s="83">
        <v>6949</v>
      </c>
      <c r="E278" s="84">
        <v>48.594406</v>
      </c>
    </row>
    <row r="279" spans="1:5" s="155" customFormat="1" ht="12.75">
      <c r="A279" s="114"/>
      <c r="B279" s="350" t="s">
        <v>248</v>
      </c>
      <c r="C279" s="83">
        <v>145</v>
      </c>
      <c r="D279" s="83">
        <v>6982</v>
      </c>
      <c r="E279" s="84">
        <v>48.2</v>
      </c>
    </row>
    <row r="280" spans="1:5" s="155" customFormat="1" ht="12.75">
      <c r="A280" s="114"/>
      <c r="B280" s="350"/>
      <c r="C280" s="83"/>
      <c r="D280" s="83"/>
      <c r="E280" s="84"/>
    </row>
    <row r="281" spans="1:5" s="155" customFormat="1" ht="12.75">
      <c r="A281" s="448" t="s">
        <v>388</v>
      </c>
      <c r="B281" s="1178"/>
      <c r="C281" s="83"/>
      <c r="D281" s="83"/>
      <c r="E281" s="84"/>
    </row>
    <row r="282" spans="1:5" s="155" customFormat="1" ht="12.75">
      <c r="A282" s="382" t="s">
        <v>608</v>
      </c>
      <c r="B282" s="1178"/>
      <c r="C282" s="83"/>
      <c r="D282" s="83"/>
      <c r="E282" s="84"/>
    </row>
    <row r="283" spans="1:5" s="155" customFormat="1" ht="12.75">
      <c r="A283" s="139" t="s">
        <v>212</v>
      </c>
      <c r="B283" s="258" t="s">
        <v>249</v>
      </c>
      <c r="C283" s="83">
        <v>7679</v>
      </c>
      <c r="D283" s="83">
        <v>378874</v>
      </c>
      <c r="E283" s="84">
        <v>49.338976</v>
      </c>
    </row>
    <row r="284" spans="1:5" s="155" customFormat="1" ht="12.75">
      <c r="A284" s="431"/>
      <c r="B284" s="350" t="s">
        <v>248</v>
      </c>
      <c r="C284" s="83">
        <v>7872</v>
      </c>
      <c r="D284" s="83">
        <v>388520</v>
      </c>
      <c r="E284" s="84">
        <v>49.4</v>
      </c>
    </row>
  </sheetData>
  <mergeCells count="7">
    <mergeCell ref="A195:E195"/>
    <mergeCell ref="A196:E196"/>
    <mergeCell ref="A1:E1"/>
    <mergeCell ref="A2:E2"/>
    <mergeCell ref="A11:B11"/>
    <mergeCell ref="A17:E17"/>
    <mergeCell ref="A106:E106"/>
  </mergeCells>
  <hyperlinks>
    <hyperlink ref="F1" location="'Spis tablic'!B46" display="Powrót do spisu tablic"/>
    <hyperlink ref="F2" location="'Spis tablic'!B47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9"/>
  <sheetViews>
    <sheetView workbookViewId="0" topLeftCell="A1">
      <pane ySplit="12" topLeftCell="A13" activePane="bottomLeft" state="frozen"/>
      <selection pane="bottomLeft" activeCell="A3" sqref="A3"/>
    </sheetView>
  </sheetViews>
  <sheetFormatPr defaultColWidth="9.140625" defaultRowHeight="12.75"/>
  <cols>
    <col min="1" max="1" width="37.7109375" style="0" customWidth="1"/>
    <col min="2" max="4" width="18.7109375" style="0" customWidth="1"/>
    <col min="5" max="6" width="9.140625" style="155" customWidth="1"/>
  </cols>
  <sheetData>
    <row r="1" spans="1:5" s="179" customFormat="1" ht="12.95" customHeight="1">
      <c r="A1" s="1582" t="s">
        <v>843</v>
      </c>
      <c r="B1" s="1582"/>
      <c r="C1" s="1582"/>
      <c r="D1" s="1582"/>
      <c r="E1" s="208" t="s">
        <v>0</v>
      </c>
    </row>
    <row r="2" spans="1:5" s="179" customFormat="1" ht="12.95" customHeight="1">
      <c r="A2" s="1583" t="s">
        <v>1160</v>
      </c>
      <c r="B2" s="1583"/>
      <c r="C2" s="1583"/>
      <c r="D2" s="1583"/>
      <c r="E2" s="825" t="s">
        <v>697</v>
      </c>
    </row>
    <row r="3" spans="1:4" s="179" customFormat="1" ht="12.95" customHeight="1">
      <c r="A3" s="496" t="s">
        <v>1198</v>
      </c>
      <c r="B3" s="1484"/>
      <c r="C3" s="1484"/>
      <c r="D3" s="1484"/>
    </row>
    <row r="4" spans="1:4" s="179" customFormat="1" ht="12.95" customHeight="1">
      <c r="A4" s="496" t="s">
        <v>1159</v>
      </c>
      <c r="B4" s="1484"/>
      <c r="C4" s="1484"/>
      <c r="D4" s="1484"/>
    </row>
    <row r="5" spans="1:4" s="179" customFormat="1" ht="13.5" customHeight="1" thickBot="1">
      <c r="A5" s="1590"/>
      <c r="B5" s="1590"/>
      <c r="C5" s="1590"/>
      <c r="D5" s="1590"/>
    </row>
    <row r="6" spans="1:4" s="155" customFormat="1" ht="15" customHeight="1" thickTop="1">
      <c r="A6" s="502"/>
      <c r="B6" s="491"/>
      <c r="C6" s="502"/>
      <c r="D6" s="1034" t="s">
        <v>217</v>
      </c>
    </row>
    <row r="7" spans="1:4" s="155" customFormat="1" ht="15" customHeight="1">
      <c r="A7" s="431"/>
      <c r="B7" s="88"/>
      <c r="C7" s="1192" t="s">
        <v>247</v>
      </c>
      <c r="D7" s="1193" t="s">
        <v>245</v>
      </c>
    </row>
    <row r="8" spans="1:4" s="155" customFormat="1" ht="15" customHeight="1">
      <c r="A8" s="697" t="s">
        <v>1</v>
      </c>
      <c r="B8" s="660" t="s">
        <v>246</v>
      </c>
      <c r="C8" s="1192" t="s">
        <v>244</v>
      </c>
      <c r="D8" s="1193" t="s">
        <v>244</v>
      </c>
    </row>
    <row r="9" spans="1:4" s="155" customFormat="1" ht="15" customHeight="1">
      <c r="A9" s="698" t="s">
        <v>414</v>
      </c>
      <c r="B9" s="494" t="s">
        <v>413</v>
      </c>
      <c r="C9" s="1192" t="s">
        <v>545</v>
      </c>
      <c r="D9" s="1193" t="s">
        <v>546</v>
      </c>
    </row>
    <row r="10" spans="1:4" s="155" customFormat="1" ht="15" customHeight="1">
      <c r="A10" s="140"/>
      <c r="B10" s="88"/>
      <c r="C10" s="494" t="s">
        <v>416</v>
      </c>
      <c r="D10" s="503" t="s">
        <v>417</v>
      </c>
    </row>
    <row r="11" spans="1:4" s="155" customFormat="1" ht="15" customHeight="1">
      <c r="A11" s="431"/>
      <c r="B11" s="88"/>
      <c r="C11" s="494" t="s">
        <v>490</v>
      </c>
      <c r="D11" s="503" t="s">
        <v>418</v>
      </c>
    </row>
    <row r="12" spans="1:4" s="155" customFormat="1" ht="15" customHeight="1" thickBot="1">
      <c r="A12" s="493"/>
      <c r="B12" s="492"/>
      <c r="C12" s="495" t="s">
        <v>491</v>
      </c>
      <c r="D12" s="507" t="s">
        <v>475</v>
      </c>
    </row>
    <row r="13" spans="1:4" s="155" customFormat="1" ht="15" customHeight="1" thickTop="1">
      <c r="A13" s="321" t="s">
        <v>29</v>
      </c>
      <c r="B13" s="241">
        <v>17</v>
      </c>
      <c r="C13" s="241">
        <v>747</v>
      </c>
      <c r="D13" s="249">
        <v>43.9</v>
      </c>
    </row>
    <row r="14" spans="1:4" s="155" customFormat="1" ht="6" customHeight="1">
      <c r="A14" s="114"/>
      <c r="B14" s="75"/>
      <c r="C14" s="75"/>
      <c r="D14" s="79"/>
    </row>
    <row r="15" spans="1:6" s="155" customFormat="1" ht="15" customHeight="1">
      <c r="A15" s="324" t="s">
        <v>320</v>
      </c>
      <c r="B15" s="75">
        <v>1</v>
      </c>
      <c r="C15" s="75">
        <v>62</v>
      </c>
      <c r="D15" s="79">
        <v>62</v>
      </c>
      <c r="F15" s="215"/>
    </row>
    <row r="16" spans="1:6" s="155" customFormat="1" ht="15" customHeight="1">
      <c r="A16" s="509" t="s">
        <v>430</v>
      </c>
      <c r="B16" s="75"/>
      <c r="C16" s="75"/>
      <c r="D16" s="79"/>
      <c r="F16" s="215"/>
    </row>
    <row r="17" spans="1:6" s="155" customFormat="1" ht="6" customHeight="1">
      <c r="A17" s="509"/>
      <c r="B17" s="75"/>
      <c r="C17" s="75"/>
      <c r="D17" s="79"/>
      <c r="F17" s="215"/>
    </row>
    <row r="18" spans="1:6" s="155" customFormat="1" ht="15" customHeight="1">
      <c r="A18" s="190" t="s">
        <v>227</v>
      </c>
      <c r="B18" s="75"/>
      <c r="C18" s="75"/>
      <c r="D18" s="79"/>
      <c r="F18" s="215"/>
    </row>
    <row r="19" spans="1:4" s="155" customFormat="1" ht="15" customHeight="1">
      <c r="A19" s="389" t="s">
        <v>431</v>
      </c>
      <c r="B19" s="69"/>
      <c r="C19" s="69"/>
      <c r="D19" s="87"/>
    </row>
    <row r="20" spans="1:4" s="155" customFormat="1" ht="15" customHeight="1">
      <c r="A20" s="246" t="s">
        <v>286</v>
      </c>
      <c r="B20" s="83">
        <v>1</v>
      </c>
      <c r="C20" s="83">
        <v>62</v>
      </c>
      <c r="D20" s="84">
        <v>62</v>
      </c>
    </row>
    <row r="21" spans="1:4" s="155" customFormat="1" ht="9.95" customHeight="1">
      <c r="A21" s="246"/>
      <c r="B21" s="83"/>
      <c r="C21" s="83"/>
      <c r="D21" s="84"/>
    </row>
    <row r="22" spans="1:4" s="155" customFormat="1" ht="15" customHeight="1">
      <c r="A22" s="278" t="s">
        <v>349</v>
      </c>
      <c r="B22" s="75">
        <v>3</v>
      </c>
      <c r="C22" s="75">
        <v>127</v>
      </c>
      <c r="D22" s="79">
        <v>42.3</v>
      </c>
    </row>
    <row r="23" spans="1:4" s="155" customFormat="1" ht="15" customHeight="1">
      <c r="A23" s="388" t="s">
        <v>430</v>
      </c>
      <c r="B23" s="1140"/>
      <c r="C23" s="83"/>
      <c r="D23" s="84"/>
    </row>
    <row r="24" spans="1:4" s="155" customFormat="1" ht="15" customHeight="1">
      <c r="A24" s="1006"/>
      <c r="B24" s="1140"/>
      <c r="C24" s="83"/>
      <c r="D24" s="84"/>
    </row>
    <row r="25" spans="1:4" s="155" customFormat="1" ht="15" customHeight="1">
      <c r="A25" s="1110" t="s">
        <v>388</v>
      </c>
      <c r="B25" s="1140"/>
      <c r="C25" s="83"/>
      <c r="D25" s="84"/>
    </row>
    <row r="26" spans="1:4" s="155" customFormat="1" ht="15" customHeight="1">
      <c r="A26" s="1111" t="s">
        <v>608</v>
      </c>
      <c r="B26" s="1140"/>
      <c r="C26" s="83"/>
      <c r="D26" s="84"/>
    </row>
    <row r="27" spans="1:4" s="155" customFormat="1" ht="15" customHeight="1">
      <c r="A27" s="277" t="s">
        <v>94</v>
      </c>
      <c r="B27" s="83">
        <v>3</v>
      </c>
      <c r="C27" s="83">
        <v>127</v>
      </c>
      <c r="D27" s="84">
        <v>42.3</v>
      </c>
    </row>
    <row r="28" spans="1:4" s="155" customFormat="1" ht="15" customHeight="1">
      <c r="A28" s="1006"/>
      <c r="B28" s="1141"/>
      <c r="C28" s="75"/>
      <c r="D28" s="79"/>
    </row>
    <row r="29" spans="1:4" s="155" customFormat="1" ht="15" customHeight="1">
      <c r="A29" s="346" t="s">
        <v>357</v>
      </c>
      <c r="B29" s="75">
        <v>5</v>
      </c>
      <c r="C29" s="75">
        <v>200</v>
      </c>
      <c r="D29" s="79">
        <v>40</v>
      </c>
    </row>
    <row r="30" spans="1:4" s="155" customFormat="1" ht="15" customHeight="1">
      <c r="A30" s="1079" t="s">
        <v>430</v>
      </c>
      <c r="B30" s="75"/>
      <c r="C30" s="75"/>
      <c r="D30" s="79"/>
    </row>
    <row r="31" spans="1:4" s="155" customFormat="1" ht="6.75" customHeight="1">
      <c r="A31" s="509"/>
      <c r="B31" s="75"/>
      <c r="C31" s="75"/>
      <c r="D31" s="79"/>
    </row>
    <row r="32" spans="1:4" s="155" customFormat="1" ht="15" customHeight="1">
      <c r="A32" s="190" t="s">
        <v>227</v>
      </c>
      <c r="B32" s="75"/>
      <c r="C32" s="75"/>
      <c r="D32" s="79"/>
    </row>
    <row r="33" spans="1:4" s="155" customFormat="1" ht="15" customHeight="1">
      <c r="A33" s="389" t="s">
        <v>431</v>
      </c>
      <c r="B33" s="69"/>
      <c r="C33" s="69"/>
      <c r="D33" s="87"/>
    </row>
    <row r="34" spans="1:4" s="155" customFormat="1" ht="15" customHeight="1">
      <c r="A34" s="246" t="s">
        <v>280</v>
      </c>
      <c r="B34" s="83">
        <v>5</v>
      </c>
      <c r="C34" s="83">
        <v>200</v>
      </c>
      <c r="D34" s="84">
        <v>40</v>
      </c>
    </row>
    <row r="35" spans="1:4" s="155" customFormat="1" ht="9.95" customHeight="1">
      <c r="A35" s="246"/>
      <c r="B35" s="83"/>
      <c r="C35" s="83"/>
      <c r="D35" s="84"/>
    </row>
    <row r="36" spans="1:4" s="155" customFormat="1" ht="15" customHeight="1">
      <c r="A36" s="324" t="s">
        <v>397</v>
      </c>
      <c r="B36" s="75">
        <v>3</v>
      </c>
      <c r="C36" s="75">
        <v>79</v>
      </c>
      <c r="D36" s="79">
        <v>26.3</v>
      </c>
    </row>
    <row r="37" spans="1:4" s="155" customFormat="1" ht="15" customHeight="1">
      <c r="A37" s="501" t="s">
        <v>430</v>
      </c>
      <c r="B37" s="83"/>
      <c r="C37" s="83"/>
      <c r="D37" s="84"/>
    </row>
    <row r="38" spans="1:4" s="155" customFormat="1" ht="15" customHeight="1">
      <c r="A38" s="501"/>
      <c r="B38" s="83"/>
      <c r="C38" s="83"/>
      <c r="D38" s="84"/>
    </row>
    <row r="39" spans="1:4" s="155" customFormat="1" ht="15" customHeight="1">
      <c r="A39" s="190" t="s">
        <v>227</v>
      </c>
      <c r="B39" s="83"/>
      <c r="C39" s="83"/>
      <c r="D39" s="84"/>
    </row>
    <row r="40" spans="1:4" s="155" customFormat="1" ht="15" customHeight="1">
      <c r="A40" s="389" t="s">
        <v>431</v>
      </c>
      <c r="B40" s="83"/>
      <c r="C40" s="83"/>
      <c r="D40" s="84"/>
    </row>
    <row r="41" spans="1:4" s="155" customFormat="1" ht="15" customHeight="1">
      <c r="A41" s="139" t="s">
        <v>234</v>
      </c>
      <c r="B41" s="83">
        <v>3</v>
      </c>
      <c r="C41" s="83">
        <v>79</v>
      </c>
      <c r="D41" s="84">
        <v>26.3</v>
      </c>
    </row>
    <row r="42" spans="1:4" s="155" customFormat="1" ht="9.95" customHeight="1">
      <c r="A42" s="246"/>
      <c r="B42" s="83"/>
      <c r="C42" s="83"/>
      <c r="D42" s="84"/>
    </row>
    <row r="43" spans="1:4" s="155" customFormat="1" ht="15" customHeight="1">
      <c r="A43" s="324" t="s">
        <v>361</v>
      </c>
      <c r="B43" s="75">
        <v>5</v>
      </c>
      <c r="C43" s="75">
        <v>279</v>
      </c>
      <c r="D43" s="79">
        <v>55.8</v>
      </c>
    </row>
    <row r="44" spans="1:4" s="155" customFormat="1" ht="15" customHeight="1">
      <c r="A44" s="509" t="s">
        <v>430</v>
      </c>
      <c r="B44" s="75"/>
      <c r="C44" s="75"/>
      <c r="D44" s="79"/>
    </row>
    <row r="45" spans="1:4" s="155" customFormat="1" ht="9.95" customHeight="1">
      <c r="A45" s="509"/>
      <c r="B45" s="75"/>
      <c r="C45" s="75"/>
      <c r="D45" s="79"/>
    </row>
    <row r="46" spans="1:4" s="155" customFormat="1" ht="21" customHeight="1">
      <c r="A46" s="190" t="s">
        <v>227</v>
      </c>
      <c r="B46" s="75"/>
      <c r="C46" s="75"/>
      <c r="D46" s="79"/>
    </row>
    <row r="47" spans="1:4" s="155" customFormat="1" ht="17.1" customHeight="1">
      <c r="A47" s="389" t="s">
        <v>431</v>
      </c>
      <c r="B47" s="69"/>
      <c r="C47" s="69"/>
      <c r="D47" s="87"/>
    </row>
    <row r="48" spans="1:4" s="155" customFormat="1" ht="17.1" customHeight="1">
      <c r="A48" s="246" t="s">
        <v>232</v>
      </c>
      <c r="B48" s="83">
        <v>2</v>
      </c>
      <c r="C48" s="83">
        <v>60</v>
      </c>
      <c r="D48" s="84">
        <v>30</v>
      </c>
    </row>
    <row r="49" spans="1:4" s="155" customFormat="1" ht="17.1" customHeight="1">
      <c r="A49" s="246" t="s">
        <v>252</v>
      </c>
      <c r="B49" s="83">
        <v>3</v>
      </c>
      <c r="C49" s="83">
        <v>219</v>
      </c>
      <c r="D49" s="84">
        <v>73</v>
      </c>
    </row>
  </sheetData>
  <mergeCells count="3">
    <mergeCell ref="A1:D1"/>
    <mergeCell ref="A2:D2"/>
    <mergeCell ref="A5:D5"/>
  </mergeCells>
  <hyperlinks>
    <hyperlink ref="E1" location="'Spis tablic'!B48" display="Powrót do spisu tablic"/>
    <hyperlink ref="E2" location="'Spis tablic'!B49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2"/>
  <sheetViews>
    <sheetView workbookViewId="0" topLeftCell="A1">
      <pane ySplit="12" topLeftCell="A13" activePane="bottomLeft" state="frozen"/>
      <selection pane="bottomLeft" activeCell="A3" sqref="A3:E3"/>
    </sheetView>
  </sheetViews>
  <sheetFormatPr defaultColWidth="9.140625" defaultRowHeight="12.75"/>
  <cols>
    <col min="1" max="1" width="32.00390625" style="0" customWidth="1"/>
    <col min="2" max="2" width="3.28125" style="0" customWidth="1"/>
    <col min="3" max="5" width="18.7109375" style="0" customWidth="1"/>
    <col min="6" max="6" width="9.140625" style="2" customWidth="1"/>
  </cols>
  <sheetData>
    <row r="1" spans="1:6" ht="12.95" customHeight="1">
      <c r="A1" s="1582" t="s">
        <v>844</v>
      </c>
      <c r="B1" s="1582"/>
      <c r="C1" s="1662"/>
      <c r="D1" s="1662"/>
      <c r="E1" s="1662"/>
      <c r="F1" s="208" t="s">
        <v>0</v>
      </c>
    </row>
    <row r="2" spans="1:7" ht="12.95" customHeight="1">
      <c r="A2" s="1582" t="s">
        <v>902</v>
      </c>
      <c r="B2" s="1582"/>
      <c r="C2" s="1662"/>
      <c r="D2" s="1662"/>
      <c r="E2" s="1662"/>
      <c r="F2" s="837" t="s">
        <v>697</v>
      </c>
      <c r="G2" s="1326"/>
    </row>
    <row r="3" spans="1:5" ht="12.95" customHeight="1">
      <c r="A3" s="1630" t="s">
        <v>1199</v>
      </c>
      <c r="B3" s="1630"/>
      <c r="C3" s="1662"/>
      <c r="D3" s="1662"/>
      <c r="E3" s="1662"/>
    </row>
    <row r="4" spans="1:5" ht="12.95" customHeight="1">
      <c r="A4" s="1630" t="s">
        <v>1161</v>
      </c>
      <c r="B4" s="1630"/>
      <c r="C4" s="1662"/>
      <c r="D4" s="1662"/>
      <c r="E4" s="1662"/>
    </row>
    <row r="5" spans="1:5" ht="13.5" thickBot="1">
      <c r="A5" s="116"/>
      <c r="B5" s="116"/>
      <c r="C5" s="116"/>
      <c r="D5" s="116"/>
      <c r="E5" s="116"/>
    </row>
    <row r="6" spans="1:5" ht="13.5" thickTop="1">
      <c r="A6" s="502"/>
      <c r="B6" s="490"/>
      <c r="C6" s="491"/>
      <c r="D6" s="502"/>
      <c r="E6" s="1034" t="s">
        <v>217</v>
      </c>
    </row>
    <row r="7" spans="1:5" ht="12.75">
      <c r="A7" s="431"/>
      <c r="B7" s="323"/>
      <c r="C7" s="88"/>
      <c r="D7" s="1192" t="s">
        <v>247</v>
      </c>
      <c r="E7" s="1193" t="s">
        <v>245</v>
      </c>
    </row>
    <row r="8" spans="1:5" ht="12.75">
      <c r="A8" s="697" t="s">
        <v>1</v>
      </c>
      <c r="B8" s="667"/>
      <c r="C8" s="660" t="s">
        <v>246</v>
      </c>
      <c r="D8" s="1192" t="s">
        <v>244</v>
      </c>
      <c r="E8" s="1193" t="s">
        <v>244</v>
      </c>
    </row>
    <row r="9" spans="1:5" ht="14.25">
      <c r="A9" s="698" t="s">
        <v>414</v>
      </c>
      <c r="B9" s="368"/>
      <c r="C9" s="494" t="s">
        <v>413</v>
      </c>
      <c r="D9" s="1192" t="s">
        <v>545</v>
      </c>
      <c r="E9" s="1193" t="s">
        <v>546</v>
      </c>
    </row>
    <row r="10" spans="1:5" ht="12.75">
      <c r="A10" s="325" t="s">
        <v>932</v>
      </c>
      <c r="B10" s="323"/>
      <c r="C10" s="88"/>
      <c r="D10" s="494" t="s">
        <v>416</v>
      </c>
      <c r="E10" s="503" t="s">
        <v>417</v>
      </c>
    </row>
    <row r="11" spans="1:5" ht="12.75">
      <c r="A11" s="447" t="s">
        <v>777</v>
      </c>
      <c r="B11" s="431"/>
      <c r="C11" s="88"/>
      <c r="D11" s="494" t="s">
        <v>490</v>
      </c>
      <c r="E11" s="503" t="s">
        <v>418</v>
      </c>
    </row>
    <row r="12" spans="1:5" ht="15" thickBot="1">
      <c r="A12" s="493"/>
      <c r="B12" s="493"/>
      <c r="C12" s="492"/>
      <c r="D12" s="495" t="s">
        <v>491</v>
      </c>
      <c r="E12" s="507" t="s">
        <v>475</v>
      </c>
    </row>
    <row r="13" spans="1:5" ht="15" customHeight="1" thickTop="1">
      <c r="A13" s="321" t="s">
        <v>29</v>
      </c>
      <c r="B13" s="958" t="s">
        <v>249</v>
      </c>
      <c r="C13" s="542">
        <v>5</v>
      </c>
      <c r="D13" s="542">
        <v>245</v>
      </c>
      <c r="E13" s="1152">
        <v>49</v>
      </c>
    </row>
    <row r="14" spans="1:5" ht="15" customHeight="1">
      <c r="A14" s="389" t="s">
        <v>432</v>
      </c>
      <c r="B14" s="958" t="s">
        <v>248</v>
      </c>
      <c r="C14" s="95" t="s">
        <v>37</v>
      </c>
      <c r="D14" s="95" t="s">
        <v>37</v>
      </c>
      <c r="E14" s="103" t="s">
        <v>37</v>
      </c>
    </row>
    <row r="15" spans="1:5" ht="7.5" customHeight="1">
      <c r="A15" s="431"/>
      <c r="B15" s="431"/>
      <c r="C15" s="75"/>
      <c r="D15" s="543"/>
      <c r="E15" s="541"/>
    </row>
    <row r="16" spans="1:5" ht="15" customHeight="1">
      <c r="A16" s="321" t="s">
        <v>353</v>
      </c>
      <c r="B16" s="958" t="s">
        <v>249</v>
      </c>
      <c r="C16" s="542">
        <v>5</v>
      </c>
      <c r="D16" s="542">
        <v>245</v>
      </c>
      <c r="E16" s="1152">
        <v>49</v>
      </c>
    </row>
    <row r="17" spans="1:5" ht="15" customHeight="1">
      <c r="A17" s="509" t="s">
        <v>430</v>
      </c>
      <c r="B17" s="958" t="s">
        <v>248</v>
      </c>
      <c r="C17" s="95" t="s">
        <v>37</v>
      </c>
      <c r="D17" s="95" t="s">
        <v>37</v>
      </c>
      <c r="E17" s="103" t="s">
        <v>37</v>
      </c>
    </row>
    <row r="18" spans="1:5" ht="7.5" customHeight="1">
      <c r="A18" s="269"/>
      <c r="B18" s="269"/>
      <c r="C18" s="75"/>
      <c r="D18" s="75"/>
      <c r="E18" s="79"/>
    </row>
    <row r="19" spans="1:5" ht="15" customHeight="1">
      <c r="A19" s="381" t="s">
        <v>388</v>
      </c>
      <c r="B19" s="381"/>
      <c r="C19" s="83"/>
      <c r="D19" s="83"/>
      <c r="E19" s="84"/>
    </row>
    <row r="20" spans="1:5" ht="15" customHeight="1">
      <c r="A20" s="382" t="s">
        <v>608</v>
      </c>
      <c r="B20" s="382"/>
      <c r="C20" s="83"/>
      <c r="D20" s="83"/>
      <c r="E20" s="84"/>
    </row>
    <row r="21" spans="1:5" ht="15" customHeight="1">
      <c r="A21" s="246" t="s">
        <v>94</v>
      </c>
      <c r="B21" s="959" t="s">
        <v>249</v>
      </c>
      <c r="C21" s="544">
        <v>5</v>
      </c>
      <c r="D21" s="544">
        <v>245</v>
      </c>
      <c r="E21" s="1153">
        <v>49</v>
      </c>
    </row>
    <row r="22" spans="2:5" ht="12.75">
      <c r="B22" s="959" t="s">
        <v>248</v>
      </c>
      <c r="C22" s="92" t="s">
        <v>37</v>
      </c>
      <c r="D22" s="92" t="s">
        <v>37</v>
      </c>
      <c r="E22" s="99" t="s">
        <v>37</v>
      </c>
    </row>
  </sheetData>
  <mergeCells count="4">
    <mergeCell ref="A1:E1"/>
    <mergeCell ref="A2:E2"/>
    <mergeCell ref="A3:E3"/>
    <mergeCell ref="A4:E4"/>
  </mergeCells>
  <hyperlinks>
    <hyperlink ref="F1" location="'Spis tablic'!B50" display="Powrót do spisu tablic"/>
    <hyperlink ref="F2" location="'Spis tablic'!B51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1"/>
  <sheetViews>
    <sheetView workbookViewId="0" topLeftCell="A1">
      <pane ySplit="12" topLeftCell="A13" activePane="bottomLeft" state="frozen"/>
      <selection pane="bottomLeft" activeCell="F1" sqref="F1"/>
    </sheetView>
  </sheetViews>
  <sheetFormatPr defaultColWidth="9.140625" defaultRowHeight="12.75"/>
  <cols>
    <col min="1" max="1" width="30.7109375" style="155" customWidth="1"/>
    <col min="2" max="2" width="3.140625" style="155" customWidth="1"/>
    <col min="3" max="5" width="17.7109375" style="155" customWidth="1"/>
    <col min="6" max="16384" width="9.140625" style="155" customWidth="1"/>
  </cols>
  <sheetData>
    <row r="1" spans="1:6" s="179" customFormat="1" ht="12.95" customHeight="1">
      <c r="A1" s="1487" t="s">
        <v>1184</v>
      </c>
      <c r="B1" s="996"/>
      <c r="C1" s="996"/>
      <c r="D1" s="997"/>
      <c r="E1" s="998"/>
      <c r="F1" s="208" t="s">
        <v>0</v>
      </c>
    </row>
    <row r="2" spans="1:7" s="179" customFormat="1" ht="12.95" customHeight="1">
      <c r="A2" s="1487" t="s">
        <v>845</v>
      </c>
      <c r="B2" s="996"/>
      <c r="C2" s="996"/>
      <c r="D2" s="997"/>
      <c r="E2" s="998"/>
      <c r="F2" s="837" t="s">
        <v>697</v>
      </c>
      <c r="G2" s="1349"/>
    </row>
    <row r="3" spans="1:5" s="179" customFormat="1" ht="12.95" customHeight="1">
      <c r="A3" s="1488" t="s">
        <v>1247</v>
      </c>
      <c r="B3" s="1395"/>
      <c r="C3" s="1396"/>
      <c r="D3" s="997"/>
      <c r="E3" s="998"/>
    </row>
    <row r="4" spans="1:5" s="179" customFormat="1" ht="12.95" customHeight="1">
      <c r="A4" s="1491" t="s">
        <v>824</v>
      </c>
      <c r="B4" s="1397"/>
      <c r="C4" s="1360"/>
      <c r="D4" s="1360"/>
      <c r="E4" s="999"/>
    </row>
    <row r="5" spans="1:5" ht="10.5" customHeight="1" thickBot="1">
      <c r="A5" s="445"/>
      <c r="B5" s="948"/>
      <c r="C5" s="445"/>
      <c r="D5" s="445"/>
      <c r="E5" s="445"/>
    </row>
    <row r="6" spans="1:5" ht="15" customHeight="1" thickTop="1">
      <c r="A6" s="502"/>
      <c r="B6" s="490"/>
      <c r="C6" s="491"/>
      <c r="D6" s="502"/>
      <c r="E6" s="668" t="s">
        <v>217</v>
      </c>
    </row>
    <row r="7" spans="1:5" ht="15" customHeight="1">
      <c r="A7" s="431"/>
      <c r="B7" s="323"/>
      <c r="C7" s="88"/>
      <c r="D7" s="661" t="s">
        <v>247</v>
      </c>
      <c r="E7" s="669" t="s">
        <v>245</v>
      </c>
    </row>
    <row r="8" spans="1:5" ht="15" customHeight="1">
      <c r="A8" s="697" t="s">
        <v>1</v>
      </c>
      <c r="B8" s="667"/>
      <c r="C8" s="660" t="s">
        <v>246</v>
      </c>
      <c r="D8" s="661" t="s">
        <v>244</v>
      </c>
      <c r="E8" s="669" t="s">
        <v>244</v>
      </c>
    </row>
    <row r="9" spans="1:5" ht="15" customHeight="1">
      <c r="A9" s="698" t="s">
        <v>414</v>
      </c>
      <c r="B9" s="368"/>
      <c r="C9" s="494" t="s">
        <v>413</v>
      </c>
      <c r="D9" s="661" t="s">
        <v>703</v>
      </c>
      <c r="E9" s="669" t="s">
        <v>546</v>
      </c>
    </row>
    <row r="10" spans="1:5" ht="15" customHeight="1">
      <c r="A10" s="447" t="s">
        <v>776</v>
      </c>
      <c r="B10" s="531"/>
      <c r="C10" s="88"/>
      <c r="D10" s="494" t="s">
        <v>416</v>
      </c>
      <c r="E10" s="503" t="s">
        <v>417</v>
      </c>
    </row>
    <row r="11" spans="1:5" ht="15" customHeight="1">
      <c r="A11" s="447" t="s">
        <v>775</v>
      </c>
      <c r="B11" s="531"/>
      <c r="C11" s="88"/>
      <c r="D11" s="494" t="s">
        <v>490</v>
      </c>
      <c r="E11" s="503" t="s">
        <v>418</v>
      </c>
    </row>
    <row r="12" spans="1:5" ht="15" customHeight="1" thickBot="1">
      <c r="A12" s="493"/>
      <c r="B12" s="932"/>
      <c r="C12" s="492"/>
      <c r="D12" s="495" t="s">
        <v>491</v>
      </c>
      <c r="E12" s="507" t="s">
        <v>475</v>
      </c>
    </row>
    <row r="13" spans="1:5" ht="15" customHeight="1" thickTop="1">
      <c r="A13" s="321" t="s">
        <v>29</v>
      </c>
      <c r="B13" s="989" t="s">
        <v>249</v>
      </c>
      <c r="C13" s="241">
        <v>4972</v>
      </c>
      <c r="D13" s="241">
        <v>227359</v>
      </c>
      <c r="E13" s="249">
        <v>45.727876</v>
      </c>
    </row>
    <row r="14" spans="1:5" ht="15" customHeight="1">
      <c r="A14" s="389" t="s">
        <v>432</v>
      </c>
      <c r="B14" s="958" t="s">
        <v>248</v>
      </c>
      <c r="C14" s="75">
        <v>2922</v>
      </c>
      <c r="D14" s="75">
        <v>153239</v>
      </c>
      <c r="E14" s="79">
        <v>52.4</v>
      </c>
    </row>
    <row r="15" spans="1:5" ht="9" customHeight="1">
      <c r="A15" s="528"/>
      <c r="B15" s="528"/>
      <c r="C15" s="75"/>
      <c r="D15" s="75"/>
      <c r="E15" s="79"/>
    </row>
    <row r="16" spans="1:5" s="176" customFormat="1" ht="15" customHeight="1">
      <c r="A16" s="321" t="s">
        <v>344</v>
      </c>
      <c r="B16" s="958" t="s">
        <v>249</v>
      </c>
      <c r="C16" s="75">
        <v>722</v>
      </c>
      <c r="D16" s="75">
        <v>35544</v>
      </c>
      <c r="E16" s="79">
        <v>49.229917</v>
      </c>
    </row>
    <row r="17" spans="1:5" s="176" customFormat="1" ht="15" customHeight="1">
      <c r="A17" s="509" t="s">
        <v>430</v>
      </c>
      <c r="B17" s="958" t="s">
        <v>248</v>
      </c>
      <c r="C17" s="75">
        <v>123</v>
      </c>
      <c r="D17" s="75">
        <v>6342</v>
      </c>
      <c r="E17" s="79">
        <v>51.6</v>
      </c>
    </row>
    <row r="18" spans="1:5" s="176" customFormat="1" ht="8.1" customHeight="1">
      <c r="A18" s="509"/>
      <c r="B18" s="597"/>
      <c r="C18" s="75"/>
      <c r="D18" s="75"/>
      <c r="E18" s="79"/>
    </row>
    <row r="19" spans="1:5" s="176" customFormat="1" ht="15" customHeight="1">
      <c r="A19" s="190" t="s">
        <v>227</v>
      </c>
      <c r="B19" s="190"/>
      <c r="C19" s="75"/>
      <c r="D19" s="75"/>
      <c r="E19" s="79"/>
    </row>
    <row r="20" spans="1:5" ht="15" customHeight="1">
      <c r="A20" s="389" t="s">
        <v>431</v>
      </c>
      <c r="B20" s="389"/>
      <c r="C20" s="83"/>
      <c r="D20" s="83"/>
      <c r="E20" s="84"/>
    </row>
    <row r="21" spans="1:5" ht="15" customHeight="1">
      <c r="A21" s="246" t="s">
        <v>243</v>
      </c>
      <c r="B21" s="959" t="s">
        <v>249</v>
      </c>
      <c r="C21" s="83">
        <v>47</v>
      </c>
      <c r="D21" s="83">
        <v>2479</v>
      </c>
      <c r="E21" s="84">
        <v>52.744681</v>
      </c>
    </row>
    <row r="22" spans="1:5" ht="15" customHeight="1">
      <c r="A22" s="246"/>
      <c r="B22" s="959" t="s">
        <v>248</v>
      </c>
      <c r="C22" s="83">
        <v>20</v>
      </c>
      <c r="D22" s="83">
        <v>1043</v>
      </c>
      <c r="E22" s="84">
        <v>52.2</v>
      </c>
    </row>
    <row r="23" spans="1:5" ht="15" customHeight="1">
      <c r="A23" s="246" t="s">
        <v>242</v>
      </c>
      <c r="B23" s="959" t="s">
        <v>249</v>
      </c>
      <c r="C23" s="83">
        <v>123</v>
      </c>
      <c r="D23" s="83">
        <v>5047</v>
      </c>
      <c r="E23" s="84">
        <v>41.03252</v>
      </c>
    </row>
    <row r="24" spans="1:5" ht="15" customHeight="1">
      <c r="A24" s="246"/>
      <c r="B24" s="959" t="s">
        <v>248</v>
      </c>
      <c r="C24" s="83">
        <v>59</v>
      </c>
      <c r="D24" s="83">
        <v>2817</v>
      </c>
      <c r="E24" s="84">
        <v>47.7</v>
      </c>
    </row>
    <row r="25" spans="1:5" ht="15" customHeight="1">
      <c r="A25" s="246" t="s">
        <v>241</v>
      </c>
      <c r="B25" s="959" t="s">
        <v>249</v>
      </c>
      <c r="C25" s="83">
        <v>450</v>
      </c>
      <c r="D25" s="83">
        <v>22540</v>
      </c>
      <c r="E25" s="84">
        <v>50.088889</v>
      </c>
    </row>
    <row r="26" spans="1:5" ht="15" customHeight="1">
      <c r="A26" s="246"/>
      <c r="B26" s="959" t="s">
        <v>248</v>
      </c>
      <c r="C26" s="83">
        <v>12</v>
      </c>
      <c r="D26" s="83">
        <v>569</v>
      </c>
      <c r="E26" s="84">
        <v>47.4</v>
      </c>
    </row>
    <row r="27" spans="1:5" ht="15" customHeight="1">
      <c r="A27" s="246" t="s">
        <v>240</v>
      </c>
      <c r="B27" s="959" t="s">
        <v>249</v>
      </c>
      <c r="C27" s="83">
        <v>87</v>
      </c>
      <c r="D27" s="83">
        <v>4755</v>
      </c>
      <c r="E27" s="84">
        <v>54.655172</v>
      </c>
    </row>
    <row r="28" spans="1:5" ht="15" customHeight="1">
      <c r="A28" s="246"/>
      <c r="B28" s="959" t="s">
        <v>248</v>
      </c>
      <c r="C28" s="83">
        <v>18</v>
      </c>
      <c r="D28" s="83">
        <v>933</v>
      </c>
      <c r="E28" s="84">
        <v>51.8</v>
      </c>
    </row>
    <row r="29" spans="1:5" ht="15" customHeight="1">
      <c r="A29" s="246" t="s">
        <v>238</v>
      </c>
      <c r="B29" s="959" t="s">
        <v>249</v>
      </c>
      <c r="C29" s="1000">
        <v>15</v>
      </c>
      <c r="D29" s="83">
        <v>723</v>
      </c>
      <c r="E29" s="84">
        <v>48.2</v>
      </c>
    </row>
    <row r="30" spans="1:5" ht="15" customHeight="1">
      <c r="A30" s="246"/>
      <c r="B30" s="959" t="s">
        <v>248</v>
      </c>
      <c r="C30" s="1000">
        <v>14</v>
      </c>
      <c r="D30" s="83">
        <v>980</v>
      </c>
      <c r="E30" s="84">
        <v>70</v>
      </c>
    </row>
    <row r="31" spans="1:5" ht="8.1" customHeight="1">
      <c r="A31" s="246"/>
      <c r="B31" s="959"/>
      <c r="C31" s="1000"/>
      <c r="D31" s="83"/>
      <c r="E31" s="84"/>
    </row>
    <row r="32" spans="1:5" s="176" customFormat="1" ht="15" customHeight="1">
      <c r="A32" s="321" t="s">
        <v>353</v>
      </c>
      <c r="B32" s="958" t="s">
        <v>249</v>
      </c>
      <c r="C32" s="1001">
        <v>3237</v>
      </c>
      <c r="D32" s="75">
        <v>144111</v>
      </c>
      <c r="E32" s="79">
        <v>44.519926</v>
      </c>
    </row>
    <row r="33" spans="1:5" s="176" customFormat="1" ht="15" customHeight="1">
      <c r="A33" s="509" t="s">
        <v>430</v>
      </c>
      <c r="B33" s="958" t="s">
        <v>248</v>
      </c>
      <c r="C33" s="1001">
        <v>2126</v>
      </c>
      <c r="D33" s="75">
        <v>106007</v>
      </c>
      <c r="E33" s="79">
        <v>49.9</v>
      </c>
    </row>
    <row r="34" spans="1:5" s="176" customFormat="1" ht="8.1" customHeight="1">
      <c r="A34" s="269"/>
      <c r="B34" s="958"/>
      <c r="C34" s="1001"/>
      <c r="D34" s="75"/>
      <c r="E34" s="79"/>
    </row>
    <row r="35" spans="1:5" s="176" customFormat="1" ht="15" customHeight="1">
      <c r="A35" s="381" t="s">
        <v>388</v>
      </c>
      <c r="B35" s="958"/>
      <c r="C35" s="1001"/>
      <c r="D35" s="75"/>
      <c r="E35" s="79"/>
    </row>
    <row r="36" spans="1:5" s="176" customFormat="1" ht="15" customHeight="1">
      <c r="A36" s="382" t="s">
        <v>608</v>
      </c>
      <c r="B36" s="958"/>
      <c r="C36" s="1001"/>
      <c r="D36" s="75"/>
      <c r="E36" s="79"/>
    </row>
    <row r="37" spans="1:5" ht="15" customHeight="1">
      <c r="A37" s="246" t="s">
        <v>94</v>
      </c>
      <c r="B37" s="959" t="s">
        <v>249</v>
      </c>
      <c r="C37" s="1000">
        <v>3237</v>
      </c>
      <c r="D37" s="83">
        <v>144111</v>
      </c>
      <c r="E37" s="84">
        <v>44.519926</v>
      </c>
    </row>
    <row r="38" spans="1:5" ht="15" customHeight="1">
      <c r="A38" s="246"/>
      <c r="B38" s="959" t="s">
        <v>248</v>
      </c>
      <c r="C38" s="1000">
        <v>2126</v>
      </c>
      <c r="D38" s="83">
        <v>106007</v>
      </c>
      <c r="E38" s="84">
        <v>49.9</v>
      </c>
    </row>
    <row r="39" spans="1:5" ht="8.1" customHeight="1">
      <c r="A39" s="246"/>
      <c r="B39" s="958"/>
      <c r="C39" s="1000"/>
      <c r="D39" s="83"/>
      <c r="E39" s="84"/>
    </row>
    <row r="40" spans="1:5" s="176" customFormat="1" ht="15" customHeight="1">
      <c r="A40" s="321" t="s">
        <v>356</v>
      </c>
      <c r="B40" s="958" t="s">
        <v>249</v>
      </c>
      <c r="C40" s="1001">
        <v>264</v>
      </c>
      <c r="D40" s="75">
        <v>12096</v>
      </c>
      <c r="E40" s="79">
        <v>45.818182</v>
      </c>
    </row>
    <row r="41" spans="1:5" s="176" customFormat="1" ht="15" customHeight="1">
      <c r="A41" s="509" t="s">
        <v>430</v>
      </c>
      <c r="B41" s="958" t="s">
        <v>248</v>
      </c>
      <c r="C41" s="1001">
        <v>116</v>
      </c>
      <c r="D41" s="75">
        <v>5883</v>
      </c>
      <c r="E41" s="79">
        <v>50.7</v>
      </c>
    </row>
    <row r="42" spans="1:5" s="176" customFormat="1" ht="8.1" customHeight="1">
      <c r="A42" s="509"/>
      <c r="B42" s="958"/>
      <c r="C42" s="1001"/>
      <c r="D42" s="75"/>
      <c r="E42" s="79"/>
    </row>
    <row r="43" spans="1:5" s="176" customFormat="1" ht="15" customHeight="1">
      <c r="A43" s="190" t="s">
        <v>227</v>
      </c>
      <c r="B43" s="958"/>
      <c r="C43" s="1001"/>
      <c r="D43" s="75"/>
      <c r="E43" s="79"/>
    </row>
    <row r="44" spans="1:5" ht="15" customHeight="1">
      <c r="A44" s="389" t="s">
        <v>431</v>
      </c>
      <c r="B44" s="958"/>
      <c r="C44" s="1000"/>
      <c r="D44" s="83"/>
      <c r="E44" s="84"/>
    </row>
    <row r="45" spans="1:5" ht="15" customHeight="1">
      <c r="A45" s="246" t="s">
        <v>237</v>
      </c>
      <c r="B45" s="959" t="s">
        <v>249</v>
      </c>
      <c r="C45" s="1000">
        <v>79</v>
      </c>
      <c r="D45" s="83">
        <v>2639</v>
      </c>
      <c r="E45" s="84">
        <v>33.405063</v>
      </c>
    </row>
    <row r="46" spans="1:5" ht="15" customHeight="1">
      <c r="A46" s="246"/>
      <c r="B46" s="959" t="s">
        <v>248</v>
      </c>
      <c r="C46" s="1000">
        <v>4</v>
      </c>
      <c r="D46" s="83">
        <v>273</v>
      </c>
      <c r="E46" s="84">
        <v>68.3</v>
      </c>
    </row>
    <row r="47" spans="1:5" ht="15" customHeight="1">
      <c r="A47" s="246" t="s">
        <v>236</v>
      </c>
      <c r="B47" s="959" t="s">
        <v>249</v>
      </c>
      <c r="C47" s="1000">
        <v>17</v>
      </c>
      <c r="D47" s="83">
        <v>878</v>
      </c>
      <c r="E47" s="84">
        <v>51.647059</v>
      </c>
    </row>
    <row r="48" spans="1:5" ht="15" customHeight="1">
      <c r="A48" s="246"/>
      <c r="B48" s="959" t="s">
        <v>248</v>
      </c>
      <c r="C48" s="1000">
        <v>18</v>
      </c>
      <c r="D48" s="83">
        <v>748</v>
      </c>
      <c r="E48" s="84">
        <v>41.6</v>
      </c>
    </row>
    <row r="49" spans="1:5" ht="15" customHeight="1">
      <c r="A49" s="246" t="s">
        <v>235</v>
      </c>
      <c r="B49" s="959" t="s">
        <v>249</v>
      </c>
      <c r="C49" s="1000">
        <v>32</v>
      </c>
      <c r="D49" s="83">
        <v>2129</v>
      </c>
      <c r="E49" s="84">
        <v>66.53125</v>
      </c>
    </row>
    <row r="50" spans="1:5" ht="15" customHeight="1">
      <c r="A50" s="246"/>
      <c r="B50" s="959" t="s">
        <v>248</v>
      </c>
      <c r="C50" s="1000">
        <v>32</v>
      </c>
      <c r="D50" s="83">
        <v>1579</v>
      </c>
      <c r="E50" s="84">
        <v>49.3</v>
      </c>
    </row>
    <row r="51" spans="1:5" ht="8.1" customHeight="1">
      <c r="A51" s="246"/>
      <c r="B51" s="959"/>
      <c r="C51" s="1000"/>
      <c r="D51" s="83"/>
      <c r="E51" s="84"/>
    </row>
    <row r="52" spans="1:5" ht="15" customHeight="1">
      <c r="A52" s="330" t="s">
        <v>388</v>
      </c>
      <c r="B52" s="958"/>
      <c r="C52" s="1000"/>
      <c r="D52" s="83"/>
      <c r="E52" s="84"/>
    </row>
    <row r="53" spans="1:5" ht="15" customHeight="1">
      <c r="A53" s="382" t="s">
        <v>608</v>
      </c>
      <c r="B53" s="958"/>
      <c r="C53" s="1000"/>
      <c r="D53" s="83"/>
      <c r="E53" s="84"/>
    </row>
    <row r="54" spans="1:5" ht="15" customHeight="1">
      <c r="A54" s="246" t="s">
        <v>147</v>
      </c>
      <c r="B54" s="959" t="s">
        <v>249</v>
      </c>
      <c r="C54" s="1000">
        <v>136</v>
      </c>
      <c r="D54" s="83">
        <v>6450</v>
      </c>
      <c r="E54" s="84">
        <v>47.426471</v>
      </c>
    </row>
    <row r="55" spans="1:5" ht="15" customHeight="1">
      <c r="A55" s="246"/>
      <c r="B55" s="959" t="s">
        <v>248</v>
      </c>
      <c r="C55" s="1000">
        <v>62</v>
      </c>
      <c r="D55" s="83">
        <v>3283</v>
      </c>
      <c r="E55" s="84">
        <v>53</v>
      </c>
    </row>
    <row r="56" spans="1:5" ht="8.1" customHeight="1">
      <c r="A56" s="246"/>
      <c r="B56" s="958"/>
      <c r="C56" s="1000"/>
      <c r="D56" s="83"/>
      <c r="E56" s="84"/>
    </row>
    <row r="57" spans="1:5" ht="15" customHeight="1">
      <c r="A57" s="321" t="s">
        <v>404</v>
      </c>
      <c r="B57" s="958" t="s">
        <v>249</v>
      </c>
      <c r="C57" s="1001">
        <v>346</v>
      </c>
      <c r="D57" s="75">
        <v>17923</v>
      </c>
      <c r="E57" s="79">
        <v>51.800578</v>
      </c>
    </row>
    <row r="58" spans="1:5" ht="15" customHeight="1">
      <c r="A58" s="509" t="s">
        <v>430</v>
      </c>
      <c r="B58" s="958" t="s">
        <v>248</v>
      </c>
      <c r="C58" s="1001">
        <v>205</v>
      </c>
      <c r="D58" s="75">
        <v>11810</v>
      </c>
      <c r="E58" s="79">
        <v>57.6</v>
      </c>
    </row>
    <row r="59" spans="1:5" ht="8.1" customHeight="1">
      <c r="A59" s="509"/>
      <c r="B59" s="958"/>
      <c r="C59" s="1001"/>
      <c r="D59" s="75"/>
      <c r="E59" s="79"/>
    </row>
    <row r="60" spans="1:5" ht="15" customHeight="1">
      <c r="A60" s="190" t="s">
        <v>227</v>
      </c>
      <c r="B60" s="958"/>
      <c r="C60" s="1001"/>
      <c r="D60" s="75"/>
      <c r="E60" s="79"/>
    </row>
    <row r="61" spans="1:5" ht="15" customHeight="1">
      <c r="A61" s="389" t="s">
        <v>431</v>
      </c>
      <c r="B61" s="958"/>
      <c r="C61" s="1000"/>
      <c r="D61" s="83"/>
      <c r="E61" s="84"/>
    </row>
    <row r="62" spans="1:5" ht="15" customHeight="1">
      <c r="A62" s="246" t="s">
        <v>234</v>
      </c>
      <c r="B62" s="959" t="s">
        <v>249</v>
      </c>
      <c r="C62" s="1000">
        <v>77</v>
      </c>
      <c r="D62" s="83">
        <v>3659</v>
      </c>
      <c r="E62" s="84">
        <v>47.519481</v>
      </c>
    </row>
    <row r="63" spans="1:5" ht="15" customHeight="1">
      <c r="A63" s="246"/>
      <c r="B63" s="959" t="s">
        <v>248</v>
      </c>
      <c r="C63" s="1000">
        <v>49</v>
      </c>
      <c r="D63" s="83">
        <v>2340</v>
      </c>
      <c r="E63" s="84">
        <v>47.8</v>
      </c>
    </row>
    <row r="64" spans="1:5" ht="15" customHeight="1">
      <c r="A64" s="246" t="s">
        <v>229</v>
      </c>
      <c r="B64" s="959" t="s">
        <v>249</v>
      </c>
      <c r="C64" s="1000">
        <v>3</v>
      </c>
      <c r="D64" s="83">
        <v>120</v>
      </c>
      <c r="E64" s="84">
        <v>40</v>
      </c>
    </row>
    <row r="65" spans="1:5" ht="15" customHeight="1">
      <c r="A65" s="246"/>
      <c r="B65" s="959" t="s">
        <v>248</v>
      </c>
      <c r="C65" s="1000">
        <v>1</v>
      </c>
      <c r="D65" s="83">
        <v>157</v>
      </c>
      <c r="E65" s="84">
        <v>157</v>
      </c>
    </row>
    <row r="66" spans="1:5" ht="15" customHeight="1">
      <c r="A66" s="246" t="s">
        <v>233</v>
      </c>
      <c r="B66" s="959" t="s">
        <v>249</v>
      </c>
      <c r="C66" s="1000">
        <v>29</v>
      </c>
      <c r="D66" s="83">
        <v>1854</v>
      </c>
      <c r="E66" s="84">
        <v>63.931034</v>
      </c>
    </row>
    <row r="67" spans="1:5" ht="15" customHeight="1">
      <c r="A67" s="246"/>
      <c r="B67" s="959" t="s">
        <v>248</v>
      </c>
      <c r="C67" s="1000">
        <v>155</v>
      </c>
      <c r="D67" s="83">
        <v>9313</v>
      </c>
      <c r="E67" s="84">
        <v>60.1</v>
      </c>
    </row>
    <row r="68" spans="1:5" ht="8.1" customHeight="1">
      <c r="A68" s="246"/>
      <c r="B68" s="958"/>
      <c r="C68" s="1000"/>
      <c r="D68" s="83"/>
      <c r="E68" s="84"/>
    </row>
    <row r="69" spans="1:5" s="176" customFormat="1" ht="15" customHeight="1">
      <c r="A69" s="321" t="s">
        <v>343</v>
      </c>
      <c r="B69" s="958" t="s">
        <v>249</v>
      </c>
      <c r="C69" s="1001">
        <v>346</v>
      </c>
      <c r="D69" s="75">
        <v>17923</v>
      </c>
      <c r="E69" s="79">
        <v>51.800578</v>
      </c>
    </row>
    <row r="70" spans="1:5" s="176" customFormat="1" ht="15" customHeight="1">
      <c r="A70" s="509" t="s">
        <v>430</v>
      </c>
      <c r="B70" s="958" t="s">
        <v>248</v>
      </c>
      <c r="C70" s="1001">
        <v>178</v>
      </c>
      <c r="D70" s="75">
        <v>9009</v>
      </c>
      <c r="E70" s="79">
        <v>50.6</v>
      </c>
    </row>
    <row r="71" spans="1:5" s="176" customFormat="1" ht="8.1" customHeight="1">
      <c r="A71" s="509"/>
      <c r="B71" s="958"/>
      <c r="C71" s="1001"/>
      <c r="D71" s="75"/>
      <c r="E71" s="79"/>
    </row>
    <row r="72" spans="1:5" s="176" customFormat="1" ht="15" customHeight="1">
      <c r="A72" s="190" t="s">
        <v>227</v>
      </c>
      <c r="B72" s="958"/>
      <c r="C72" s="1001"/>
      <c r="D72" s="75"/>
      <c r="E72" s="79"/>
    </row>
    <row r="73" spans="1:5" ht="15" customHeight="1">
      <c r="A73" s="389" t="s">
        <v>431</v>
      </c>
      <c r="B73" s="958"/>
      <c r="C73" s="1002"/>
      <c r="D73" s="77"/>
      <c r="E73" s="113"/>
    </row>
    <row r="74" spans="1:5" ht="15" customHeight="1">
      <c r="A74" s="246" t="s">
        <v>232</v>
      </c>
      <c r="B74" s="959" t="s">
        <v>249</v>
      </c>
      <c r="C74" s="1000">
        <v>91</v>
      </c>
      <c r="D74" s="83">
        <v>4594</v>
      </c>
      <c r="E74" s="84">
        <v>50.483516</v>
      </c>
    </row>
    <row r="75" spans="1:5" ht="15" customHeight="1">
      <c r="A75" s="246"/>
      <c r="B75" s="959" t="s">
        <v>248</v>
      </c>
      <c r="C75" s="1000">
        <v>49</v>
      </c>
      <c r="D75" s="83">
        <v>2186</v>
      </c>
      <c r="E75" s="84">
        <v>44.6</v>
      </c>
    </row>
    <row r="76" spans="1:5" ht="15" customHeight="1">
      <c r="A76" s="246" t="s">
        <v>231</v>
      </c>
      <c r="B76" s="959" t="s">
        <v>249</v>
      </c>
      <c r="C76" s="1000">
        <v>101</v>
      </c>
      <c r="D76" s="83">
        <v>5725</v>
      </c>
      <c r="E76" s="84">
        <v>56.683168</v>
      </c>
    </row>
    <row r="77" spans="1:5" ht="15" customHeight="1">
      <c r="A77" s="246"/>
      <c r="B77" s="959" t="s">
        <v>248</v>
      </c>
      <c r="C77" s="1000">
        <v>50</v>
      </c>
      <c r="D77" s="83">
        <v>2798</v>
      </c>
      <c r="E77" s="84">
        <v>56</v>
      </c>
    </row>
    <row r="78" spans="1:5" ht="15" customHeight="1">
      <c r="A78" s="246" t="s">
        <v>230</v>
      </c>
      <c r="B78" s="959" t="s">
        <v>249</v>
      </c>
      <c r="C78" s="1000">
        <v>98</v>
      </c>
      <c r="D78" s="83">
        <v>4804</v>
      </c>
      <c r="E78" s="84">
        <v>49.020408</v>
      </c>
    </row>
    <row r="79" spans="1:5" ht="15" customHeight="1">
      <c r="A79" s="246"/>
      <c r="B79" s="959" t="s">
        <v>248</v>
      </c>
      <c r="C79" s="1000">
        <v>59</v>
      </c>
      <c r="D79" s="83">
        <v>2904</v>
      </c>
      <c r="E79" s="84">
        <v>49.2</v>
      </c>
    </row>
    <row r="80" spans="1:5" ht="15" customHeight="1">
      <c r="A80" s="246" t="s">
        <v>228</v>
      </c>
      <c r="B80" s="959" t="s">
        <v>249</v>
      </c>
      <c r="C80" s="1000">
        <v>56</v>
      </c>
      <c r="D80" s="83">
        <v>2800</v>
      </c>
      <c r="E80" s="84">
        <v>50</v>
      </c>
    </row>
    <row r="81" spans="1:5" ht="15" customHeight="1">
      <c r="A81" s="246"/>
      <c r="B81" s="959" t="s">
        <v>248</v>
      </c>
      <c r="C81" s="1000">
        <v>20</v>
      </c>
      <c r="D81" s="83">
        <v>1121</v>
      </c>
      <c r="E81" s="84">
        <v>56.1</v>
      </c>
    </row>
    <row r="82" spans="1:5" ht="8.1" customHeight="1">
      <c r="A82" s="246"/>
      <c r="B82" s="958"/>
      <c r="C82" s="1000"/>
      <c r="D82" s="83"/>
      <c r="E82" s="84"/>
    </row>
    <row r="83" spans="1:5" s="176" customFormat="1" ht="15" customHeight="1">
      <c r="A83" s="321" t="s">
        <v>366</v>
      </c>
      <c r="B83" s="958" t="s">
        <v>249</v>
      </c>
      <c r="C83" s="1001">
        <v>301</v>
      </c>
      <c r="D83" s="75">
        <v>12785</v>
      </c>
      <c r="E83" s="79">
        <v>42.5</v>
      </c>
    </row>
    <row r="84" spans="1:5" s="176" customFormat="1" ht="15" customHeight="1">
      <c r="A84" s="509" t="s">
        <v>430</v>
      </c>
      <c r="B84" s="958" t="s">
        <v>248</v>
      </c>
      <c r="C84" s="1001">
        <v>174</v>
      </c>
      <c r="D84" s="75">
        <v>14188</v>
      </c>
      <c r="E84" s="79">
        <v>81.5</v>
      </c>
    </row>
    <row r="85" spans="1:5" s="176" customFormat="1" ht="8.1" customHeight="1">
      <c r="A85" s="509"/>
      <c r="B85" s="958"/>
      <c r="C85" s="1001"/>
      <c r="D85" s="75"/>
      <c r="E85" s="79"/>
    </row>
    <row r="86" spans="1:5" s="176" customFormat="1" ht="15" customHeight="1">
      <c r="A86" s="190" t="s">
        <v>227</v>
      </c>
      <c r="B86" s="958"/>
      <c r="C86" s="1001"/>
      <c r="D86" s="75"/>
      <c r="E86" s="79"/>
    </row>
    <row r="87" spans="1:5" ht="15" customHeight="1">
      <c r="A87" s="389" t="s">
        <v>431</v>
      </c>
      <c r="B87" s="958"/>
      <c r="C87" s="1000"/>
      <c r="D87" s="83"/>
      <c r="E87" s="84"/>
    </row>
    <row r="88" spans="1:5" ht="15" customHeight="1">
      <c r="A88" s="246" t="s">
        <v>226</v>
      </c>
      <c r="B88" s="959" t="s">
        <v>249</v>
      </c>
      <c r="C88" s="1000">
        <v>35</v>
      </c>
      <c r="D88" s="83">
        <v>2182</v>
      </c>
      <c r="E88" s="84">
        <v>62.342857</v>
      </c>
    </row>
    <row r="89" spans="1:5" ht="15" customHeight="1">
      <c r="A89" s="246"/>
      <c r="B89" s="959" t="s">
        <v>248</v>
      </c>
      <c r="C89" s="1000">
        <v>14</v>
      </c>
      <c r="D89" s="83">
        <v>1235</v>
      </c>
      <c r="E89" s="84">
        <v>88.2</v>
      </c>
    </row>
    <row r="90" spans="1:5" ht="15" customHeight="1">
      <c r="A90" s="246" t="s">
        <v>250</v>
      </c>
      <c r="B90" s="959" t="s">
        <v>249</v>
      </c>
      <c r="C90" s="1000">
        <v>19</v>
      </c>
      <c r="D90" s="83">
        <v>970</v>
      </c>
      <c r="E90" s="84">
        <v>51.052632</v>
      </c>
    </row>
    <row r="91" spans="1:5" ht="15" customHeight="1">
      <c r="A91" s="246"/>
      <c r="B91" s="959" t="s">
        <v>248</v>
      </c>
      <c r="C91" s="1000">
        <v>1</v>
      </c>
      <c r="D91" s="83">
        <v>155</v>
      </c>
      <c r="E91" s="84">
        <v>155</v>
      </c>
    </row>
    <row r="92" spans="1:5" ht="15" customHeight="1">
      <c r="A92" s="246" t="s">
        <v>224</v>
      </c>
      <c r="B92" s="959" t="s">
        <v>249</v>
      </c>
      <c r="C92" s="1000">
        <v>7</v>
      </c>
      <c r="D92" s="83">
        <v>324</v>
      </c>
      <c r="E92" s="84">
        <v>46.285714</v>
      </c>
    </row>
    <row r="93" spans="1:5" ht="15" customHeight="1">
      <c r="A93" s="246"/>
      <c r="B93" s="959" t="s">
        <v>248</v>
      </c>
      <c r="C93" s="1000">
        <v>1</v>
      </c>
      <c r="D93" s="83">
        <v>38</v>
      </c>
      <c r="E93" s="84">
        <v>38</v>
      </c>
    </row>
    <row r="94" spans="1:5" ht="8.1" customHeight="1">
      <c r="A94" s="246"/>
      <c r="B94" s="958"/>
      <c r="C94" s="1000"/>
      <c r="D94" s="83"/>
      <c r="E94" s="84"/>
    </row>
    <row r="95" spans="1:5" ht="15" customHeight="1">
      <c r="A95" s="329" t="s">
        <v>388</v>
      </c>
      <c r="B95" s="958"/>
      <c r="C95" s="1000"/>
      <c r="D95" s="83"/>
      <c r="E95" s="84"/>
    </row>
    <row r="96" spans="1:5" ht="15" customHeight="1">
      <c r="A96" s="382" t="s">
        <v>608</v>
      </c>
      <c r="B96" s="958"/>
      <c r="C96" s="1000"/>
      <c r="D96" s="83"/>
      <c r="E96" s="84"/>
    </row>
    <row r="97" spans="1:5" ht="15" customHeight="1">
      <c r="A97" s="246" t="s">
        <v>212</v>
      </c>
      <c r="B97" s="959" t="s">
        <v>249</v>
      </c>
      <c r="C97" s="1000">
        <v>240</v>
      </c>
      <c r="D97" s="83">
        <v>9309</v>
      </c>
      <c r="E97" s="84">
        <v>38.8</v>
      </c>
    </row>
    <row r="98" spans="1:5" ht="12.75">
      <c r="A98" s="116"/>
      <c r="B98" s="959" t="s">
        <v>248</v>
      </c>
      <c r="C98" s="1000">
        <v>158</v>
      </c>
      <c r="D98" s="83">
        <v>12760</v>
      </c>
      <c r="E98" s="84">
        <v>80.8</v>
      </c>
    </row>
    <row r="99" spans="1:5" ht="12.75">
      <c r="A99" s="540"/>
      <c r="B99" s="540"/>
      <c r="C99" s="1000"/>
      <c r="D99" s="83"/>
      <c r="E99" s="84"/>
    </row>
    <row r="100" s="796" customFormat="1" ht="12.75">
      <c r="A100" s="540" t="s">
        <v>1174</v>
      </c>
    </row>
    <row r="101" ht="12.75">
      <c r="A101" s="1352" t="s">
        <v>1173</v>
      </c>
    </row>
  </sheetData>
  <hyperlinks>
    <hyperlink ref="F1" location="'Spis tablic'!B52" display="Powrót do spisu tablic"/>
    <hyperlink ref="F2" location="'Spis tablic'!B53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33"/>
  <sheetViews>
    <sheetView workbookViewId="0" topLeftCell="A1">
      <pane ySplit="12" topLeftCell="A13" activePane="bottomLeft" state="frozen"/>
      <selection pane="bottomLeft" activeCell="A3" sqref="A3:E3"/>
    </sheetView>
  </sheetViews>
  <sheetFormatPr defaultColWidth="9.140625" defaultRowHeight="12.75"/>
  <cols>
    <col min="1" max="1" width="39.8515625" style="0" customWidth="1"/>
    <col min="2" max="2" width="2.8515625" style="0" customWidth="1"/>
    <col min="3" max="5" width="20.8515625" style="0" customWidth="1"/>
  </cols>
  <sheetData>
    <row r="1" spans="1:6" ht="12.95" customHeight="1">
      <c r="A1" s="1663" t="s">
        <v>903</v>
      </c>
      <c r="B1" s="1663"/>
      <c r="C1" s="1664"/>
      <c r="D1" s="1664"/>
      <c r="E1" s="1664"/>
      <c r="F1" s="208" t="s">
        <v>0</v>
      </c>
    </row>
    <row r="2" spans="1:7" ht="12.95" customHeight="1">
      <c r="A2" s="1665" t="s">
        <v>904</v>
      </c>
      <c r="B2" s="1665"/>
      <c r="C2" s="1662"/>
      <c r="D2" s="1662"/>
      <c r="E2" s="1662"/>
      <c r="F2" s="837" t="s">
        <v>697</v>
      </c>
      <c r="G2" s="1326"/>
    </row>
    <row r="3" spans="1:5" ht="12.95" customHeight="1">
      <c r="A3" s="1666" t="s">
        <v>1200</v>
      </c>
      <c r="B3" s="1666"/>
      <c r="C3" s="1664"/>
      <c r="D3" s="1664"/>
      <c r="E3" s="1664"/>
    </row>
    <row r="4" spans="1:5" ht="12.95" customHeight="1">
      <c r="A4" s="1667" t="s">
        <v>1186</v>
      </c>
      <c r="B4" s="1667"/>
      <c r="C4" s="1664"/>
      <c r="D4" s="1664"/>
      <c r="E4" s="1664"/>
    </row>
    <row r="5" spans="1:5" ht="8.25" customHeight="1" thickBot="1">
      <c r="A5" s="116"/>
      <c r="B5" s="116"/>
      <c r="C5" s="116"/>
      <c r="D5" s="116"/>
      <c r="E5" s="116"/>
    </row>
    <row r="6" spans="1:5" ht="13.5" thickTop="1">
      <c r="A6" s="502"/>
      <c r="B6" s="490"/>
      <c r="C6" s="491"/>
      <c r="D6" s="502"/>
      <c r="E6" s="668" t="s">
        <v>217</v>
      </c>
    </row>
    <row r="7" spans="1:5" ht="12.75">
      <c r="A7" s="431"/>
      <c r="B7" s="323"/>
      <c r="C7" s="88"/>
      <c r="D7" s="661" t="s">
        <v>247</v>
      </c>
      <c r="E7" s="669" t="s">
        <v>245</v>
      </c>
    </row>
    <row r="8" spans="1:5" ht="12.75">
      <c r="A8" s="697" t="s">
        <v>1</v>
      </c>
      <c r="B8" s="667"/>
      <c r="C8" s="660" t="s">
        <v>246</v>
      </c>
      <c r="D8" s="661" t="s">
        <v>244</v>
      </c>
      <c r="E8" s="669" t="s">
        <v>244</v>
      </c>
    </row>
    <row r="9" spans="1:5" ht="14.25">
      <c r="A9" s="698" t="s">
        <v>414</v>
      </c>
      <c r="B9" s="368"/>
      <c r="C9" s="494" t="s">
        <v>413</v>
      </c>
      <c r="D9" s="661" t="s">
        <v>545</v>
      </c>
      <c r="E9" s="669" t="s">
        <v>546</v>
      </c>
    </row>
    <row r="10" spans="1:5" ht="14.25">
      <c r="A10" s="325" t="s">
        <v>1039</v>
      </c>
      <c r="B10" s="323"/>
      <c r="C10" s="88"/>
      <c r="D10" s="494" t="s">
        <v>416</v>
      </c>
      <c r="E10" s="503" t="s">
        <v>417</v>
      </c>
    </row>
    <row r="11" spans="1:5" ht="12.75">
      <c r="A11" s="325" t="s">
        <v>777</v>
      </c>
      <c r="B11" s="323"/>
      <c r="C11" s="88"/>
      <c r="D11" s="494" t="s">
        <v>490</v>
      </c>
      <c r="E11" s="503" t="s">
        <v>418</v>
      </c>
    </row>
    <row r="12" spans="1:5" ht="15" thickBot="1">
      <c r="A12" s="493"/>
      <c r="B12" s="493"/>
      <c r="C12" s="492"/>
      <c r="D12" s="495" t="s">
        <v>491</v>
      </c>
      <c r="E12" s="507" t="s">
        <v>475</v>
      </c>
    </row>
    <row r="13" spans="1:5" ht="15" customHeight="1" thickTop="1">
      <c r="A13" s="321" t="s">
        <v>29</v>
      </c>
      <c r="B13" s="958" t="s">
        <v>249</v>
      </c>
      <c r="C13" s="75">
        <v>1</v>
      </c>
      <c r="D13" s="75">
        <v>52</v>
      </c>
      <c r="E13" s="547">
        <v>52</v>
      </c>
    </row>
    <row r="14" spans="1:5" ht="15" customHeight="1">
      <c r="A14" s="389" t="s">
        <v>432</v>
      </c>
      <c r="B14" s="958" t="s">
        <v>248</v>
      </c>
      <c r="C14" s="542">
        <v>1</v>
      </c>
      <c r="D14" s="542">
        <v>39</v>
      </c>
      <c r="E14" s="547">
        <v>39</v>
      </c>
    </row>
    <row r="15" spans="1:5" ht="8.25" customHeight="1">
      <c r="A15" s="431"/>
      <c r="B15" s="431"/>
      <c r="C15" s="75"/>
      <c r="D15" s="543"/>
      <c r="E15" s="547"/>
    </row>
    <row r="16" spans="1:5" ht="15" customHeight="1">
      <c r="A16" s="321" t="s">
        <v>353</v>
      </c>
      <c r="B16" s="958" t="s">
        <v>249</v>
      </c>
      <c r="C16" s="542">
        <v>1</v>
      </c>
      <c r="D16" s="542">
        <v>52</v>
      </c>
      <c r="E16" s="547">
        <v>52</v>
      </c>
    </row>
    <row r="17" spans="1:5" ht="15" customHeight="1">
      <c r="A17" s="509" t="s">
        <v>430</v>
      </c>
      <c r="B17" s="958" t="s">
        <v>248</v>
      </c>
      <c r="C17" s="95" t="s">
        <v>37</v>
      </c>
      <c r="D17" s="95" t="s">
        <v>37</v>
      </c>
      <c r="E17" s="103" t="s">
        <v>37</v>
      </c>
    </row>
    <row r="18" spans="1:5" ht="8.25" customHeight="1">
      <c r="A18" s="269"/>
      <c r="B18" s="269"/>
      <c r="C18" s="75"/>
      <c r="D18" s="75"/>
      <c r="E18" s="547"/>
    </row>
    <row r="19" spans="1:5" ht="15" customHeight="1">
      <c r="A19" s="545" t="s">
        <v>388</v>
      </c>
      <c r="B19" s="545"/>
      <c r="C19" s="83"/>
      <c r="D19" s="83"/>
      <c r="E19" s="548"/>
    </row>
    <row r="20" spans="1:19" ht="15" customHeight="1">
      <c r="A20" s="546" t="s">
        <v>608</v>
      </c>
      <c r="B20" s="546"/>
      <c r="C20" s="83"/>
      <c r="D20" s="83"/>
      <c r="E20" s="548"/>
      <c r="S20" s="1"/>
    </row>
    <row r="21" spans="1:5" ht="15" customHeight="1">
      <c r="A21" s="246" t="s">
        <v>94</v>
      </c>
      <c r="B21" s="959" t="s">
        <v>249</v>
      </c>
      <c r="C21" s="83">
        <v>1</v>
      </c>
      <c r="D21" s="83">
        <v>52</v>
      </c>
      <c r="E21" s="548">
        <v>52</v>
      </c>
    </row>
    <row r="22" spans="1:5" ht="12.75">
      <c r="A22" s="509"/>
      <c r="B22" s="959" t="s">
        <v>248</v>
      </c>
      <c r="C22" s="92" t="s">
        <v>37</v>
      </c>
      <c r="D22" s="92" t="s">
        <v>37</v>
      </c>
      <c r="E22" s="99" t="s">
        <v>37</v>
      </c>
    </row>
    <row r="23" spans="1:5" ht="12.75">
      <c r="A23" s="190"/>
      <c r="B23" s="958"/>
      <c r="C23" s="1077"/>
      <c r="D23" s="1077"/>
      <c r="E23" s="548"/>
    </row>
    <row r="24" spans="1:8" ht="12.75">
      <c r="A24" s="321" t="s">
        <v>356</v>
      </c>
      <c r="B24" s="958" t="s">
        <v>249</v>
      </c>
      <c r="C24" s="95" t="s">
        <v>37</v>
      </c>
      <c r="D24" s="95" t="s">
        <v>37</v>
      </c>
      <c r="E24" s="103" t="s">
        <v>37</v>
      </c>
      <c r="H24" s="1065"/>
    </row>
    <row r="25" spans="1:5" ht="12.75">
      <c r="A25" s="509" t="s">
        <v>430</v>
      </c>
      <c r="B25" s="958" t="s">
        <v>248</v>
      </c>
      <c r="C25" s="1001">
        <v>1</v>
      </c>
      <c r="D25" s="75">
        <v>39</v>
      </c>
      <c r="E25" s="79">
        <v>39</v>
      </c>
    </row>
    <row r="26" spans="1:5" ht="12.75">
      <c r="A26" s="509"/>
      <c r="B26" s="958"/>
      <c r="C26" s="1001"/>
      <c r="D26" s="75"/>
      <c r="E26" s="79"/>
    </row>
    <row r="27" spans="1:5" ht="12.75">
      <c r="A27" s="190" t="s">
        <v>227</v>
      </c>
      <c r="B27" s="958"/>
      <c r="C27" s="1001"/>
      <c r="D27" s="75"/>
      <c r="E27" s="79"/>
    </row>
    <row r="28" spans="1:5" ht="12.75">
      <c r="A28" s="389" t="s">
        <v>431</v>
      </c>
      <c r="B28" s="958"/>
      <c r="C28" s="1000"/>
      <c r="D28" s="83"/>
      <c r="E28" s="84"/>
    </row>
    <row r="29" spans="1:5" ht="12.75">
      <c r="A29" s="246" t="s">
        <v>236</v>
      </c>
      <c r="B29" s="959" t="s">
        <v>249</v>
      </c>
      <c r="C29" s="67" t="s">
        <v>37</v>
      </c>
      <c r="D29" s="67" t="s">
        <v>37</v>
      </c>
      <c r="E29" s="86" t="s">
        <v>37</v>
      </c>
    </row>
    <row r="30" spans="1:5" ht="12.75">
      <c r="A30" s="246"/>
      <c r="B30" s="959" t="s">
        <v>248</v>
      </c>
      <c r="C30" s="1000">
        <v>1</v>
      </c>
      <c r="D30" s="83">
        <v>39</v>
      </c>
      <c r="E30" s="84">
        <v>39</v>
      </c>
    </row>
    <row r="32" s="1352" customFormat="1" ht="11.25">
      <c r="A32" s="1500" t="s">
        <v>1185</v>
      </c>
    </row>
    <row r="33" ht="12.75">
      <c r="A33" s="1352" t="s">
        <v>1175</v>
      </c>
    </row>
  </sheetData>
  <mergeCells count="4">
    <mergeCell ref="A1:E1"/>
    <mergeCell ref="A2:E2"/>
    <mergeCell ref="A3:E3"/>
    <mergeCell ref="A4:E4"/>
  </mergeCells>
  <hyperlinks>
    <hyperlink ref="F1" location="'Spis tablic'!B54" display="Powrót do spisu tablic"/>
    <hyperlink ref="F2" location="'Spis tablic'!B55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1"/>
  <sheetViews>
    <sheetView workbookViewId="0" topLeftCell="A1">
      <pane ySplit="19" topLeftCell="A20" activePane="bottomLeft" state="frozen"/>
      <selection pane="bottomLeft" activeCell="F1" sqref="F1"/>
    </sheetView>
  </sheetViews>
  <sheetFormatPr defaultColWidth="9.140625" defaultRowHeight="12.75"/>
  <cols>
    <col min="1" max="1" width="38.7109375" style="155" customWidth="1"/>
    <col min="2" max="2" width="2.7109375" style="155" customWidth="1"/>
    <col min="3" max="5" width="21.7109375" style="155" customWidth="1"/>
    <col min="6" max="7" width="9.140625" style="155" customWidth="1"/>
  </cols>
  <sheetData>
    <row r="1" spans="1:6" ht="12.95" customHeight="1">
      <c r="A1" s="1668" t="s">
        <v>905</v>
      </c>
      <c r="B1" s="1669"/>
      <c r="C1" s="1669"/>
      <c r="D1" s="1669"/>
      <c r="E1" s="1669"/>
      <c r="F1" s="208" t="s">
        <v>0</v>
      </c>
    </row>
    <row r="2" spans="1:6" ht="12.95" customHeight="1">
      <c r="A2" s="1668" t="s">
        <v>846</v>
      </c>
      <c r="B2" s="1669"/>
      <c r="C2" s="1669"/>
      <c r="D2" s="1669"/>
      <c r="E2" s="1669"/>
      <c r="F2" s="837" t="s">
        <v>697</v>
      </c>
    </row>
    <row r="3" spans="1:5" ht="12.95" customHeight="1">
      <c r="A3" s="1668" t="s">
        <v>847</v>
      </c>
      <c r="B3" s="1669"/>
      <c r="C3" s="1669"/>
      <c r="D3" s="1669"/>
      <c r="E3" s="1669"/>
    </row>
    <row r="4" spans="1:5" ht="12.95" customHeight="1">
      <c r="A4" s="1670" t="s">
        <v>1187</v>
      </c>
      <c r="B4" s="1669"/>
      <c r="C4" s="1669"/>
      <c r="D4" s="1669"/>
      <c r="E4" s="1669"/>
    </row>
    <row r="5" spans="1:5" ht="12.95" customHeight="1">
      <c r="A5" s="1670" t="s">
        <v>1201</v>
      </c>
      <c r="B5" s="1669"/>
      <c r="C5" s="1669"/>
      <c r="D5" s="1669"/>
      <c r="E5" s="1669"/>
    </row>
    <row r="6" spans="1:5" ht="12.95" customHeight="1">
      <c r="A6" s="345" t="s">
        <v>1188</v>
      </c>
      <c r="B6" s="140"/>
      <c r="C6" s="140"/>
      <c r="D6" s="140"/>
      <c r="E6" s="140"/>
    </row>
    <row r="7" spans="1:5" ht="9.95" customHeight="1" thickBot="1">
      <c r="A7" s="493"/>
      <c r="B7" s="493"/>
      <c r="C7" s="493"/>
      <c r="D7" s="493"/>
      <c r="E7" s="493"/>
    </row>
    <row r="8" spans="1:5" ht="13.5" thickTop="1">
      <c r="A8" s="1624" t="s">
        <v>778</v>
      </c>
      <c r="B8" s="1673"/>
      <c r="C8" s="1601" t="s">
        <v>396</v>
      </c>
      <c r="D8" s="1671"/>
      <c r="E8" s="1671"/>
    </row>
    <row r="9" spans="1:5" ht="12.75">
      <c r="A9" s="1674"/>
      <c r="B9" s="1675"/>
      <c r="C9" s="1610"/>
      <c r="D9" s="1672"/>
      <c r="E9" s="1672"/>
    </row>
    <row r="10" spans="1:5" ht="12.75">
      <c r="A10" s="1674"/>
      <c r="B10" s="1675"/>
      <c r="C10" s="1596" t="s">
        <v>446</v>
      </c>
      <c r="D10" s="1596"/>
      <c r="E10" s="1604"/>
    </row>
    <row r="11" spans="1:5" ht="12.75">
      <c r="A11" s="1674"/>
      <c r="B11" s="1675"/>
      <c r="C11" s="1605"/>
      <c r="D11" s="1606"/>
      <c r="E11" s="1607"/>
    </row>
    <row r="12" spans="1:5" ht="12.75">
      <c r="A12" s="1674"/>
      <c r="B12" s="1675"/>
      <c r="C12" s="670" t="s">
        <v>438</v>
      </c>
      <c r="D12" s="400"/>
      <c r="E12" s="471"/>
    </row>
    <row r="13" spans="1:5" ht="12.75">
      <c r="A13" s="1674"/>
      <c r="B13" s="1675"/>
      <c r="C13" s="671" t="s">
        <v>439</v>
      </c>
      <c r="D13" s="401"/>
      <c r="E13" s="672" t="s">
        <v>346</v>
      </c>
    </row>
    <row r="14" spans="1:5" ht="12.75">
      <c r="A14" s="951" t="s">
        <v>414</v>
      </c>
      <c r="B14" s="395"/>
      <c r="C14" s="671" t="s">
        <v>441</v>
      </c>
      <c r="D14" s="671" t="s">
        <v>440</v>
      </c>
      <c r="E14" s="672" t="s">
        <v>442</v>
      </c>
    </row>
    <row r="15" spans="1:5" ht="12.75">
      <c r="A15" s="512" t="s">
        <v>765</v>
      </c>
      <c r="B15" s="397"/>
      <c r="C15" s="671" t="s">
        <v>443</v>
      </c>
      <c r="D15" s="671" t="s">
        <v>369</v>
      </c>
      <c r="E15" s="672" t="s">
        <v>370</v>
      </c>
    </row>
    <row r="16" spans="1:5" ht="12.75">
      <c r="A16" s="512" t="s">
        <v>763</v>
      </c>
      <c r="B16" s="397"/>
      <c r="C16" s="671" t="s">
        <v>347</v>
      </c>
      <c r="D16" s="399" t="s">
        <v>445</v>
      </c>
      <c r="E16" s="811" t="s">
        <v>448</v>
      </c>
    </row>
    <row r="17" spans="2:5" ht="12.75">
      <c r="B17" s="397"/>
      <c r="C17" s="1596" t="s">
        <v>444</v>
      </c>
      <c r="D17" s="403"/>
      <c r="E17" s="422" t="s">
        <v>449</v>
      </c>
    </row>
    <row r="18" spans="1:5" ht="12.75">
      <c r="A18" s="398"/>
      <c r="B18" s="397"/>
      <c r="C18" s="1596"/>
      <c r="D18" s="403"/>
      <c r="E18" s="812" t="s">
        <v>450</v>
      </c>
    </row>
    <row r="19" spans="1:5" ht="13.5" thickBot="1">
      <c r="A19" s="810"/>
      <c r="B19" s="419"/>
      <c r="C19" s="1597"/>
      <c r="D19" s="408"/>
      <c r="E19" s="475"/>
    </row>
    <row r="20" spans="1:5" s="155" customFormat="1" ht="27.75" customHeight="1" thickTop="1">
      <c r="A20" s="321" t="s">
        <v>29</v>
      </c>
      <c r="B20" s="990" t="s">
        <v>249</v>
      </c>
      <c r="C20" s="569">
        <v>7355</v>
      </c>
      <c r="D20" s="569">
        <v>1693</v>
      </c>
      <c r="E20" s="78">
        <v>3458</v>
      </c>
    </row>
    <row r="21" spans="1:5" s="155" customFormat="1" ht="15" customHeight="1">
      <c r="A21" s="389" t="s">
        <v>432</v>
      </c>
      <c r="B21" s="108" t="s">
        <v>248</v>
      </c>
      <c r="C21" s="75">
        <v>8999</v>
      </c>
      <c r="D21" s="75">
        <v>1741</v>
      </c>
      <c r="E21" s="78">
        <v>7599</v>
      </c>
    </row>
    <row r="22" spans="1:5" s="155" customFormat="1" ht="8.1" customHeight="1">
      <c r="A22" s="248"/>
      <c r="B22" s="108"/>
      <c r="C22" s="75"/>
      <c r="D22" s="75"/>
      <c r="E22" s="78"/>
    </row>
    <row r="23" spans="1:7" s="155" customFormat="1" ht="15" customHeight="1">
      <c r="A23" s="321" t="s">
        <v>344</v>
      </c>
      <c r="B23" s="108" t="s">
        <v>249</v>
      </c>
      <c r="C23" s="75">
        <v>124</v>
      </c>
      <c r="D23" s="75">
        <v>24</v>
      </c>
      <c r="E23" s="78">
        <v>108</v>
      </c>
      <c r="G23" s="796"/>
    </row>
    <row r="24" spans="1:5" s="155" customFormat="1" ht="15" customHeight="1">
      <c r="A24" s="509" t="s">
        <v>430</v>
      </c>
      <c r="B24" s="108" t="s">
        <v>248</v>
      </c>
      <c r="C24" s="75">
        <v>209</v>
      </c>
      <c r="D24" s="92" t="s">
        <v>37</v>
      </c>
      <c r="E24" s="78">
        <v>47</v>
      </c>
    </row>
    <row r="25" spans="1:5" s="155" customFormat="1" ht="8.1" customHeight="1">
      <c r="A25" s="509"/>
      <c r="B25" s="108"/>
      <c r="C25" s="75"/>
      <c r="D25" s="75"/>
      <c r="E25" s="78"/>
    </row>
    <row r="26" spans="1:5" s="155" customFormat="1" ht="15" customHeight="1">
      <c r="A26" s="190" t="s">
        <v>227</v>
      </c>
      <c r="B26" s="108"/>
      <c r="C26" s="75"/>
      <c r="D26" s="75"/>
      <c r="E26" s="78"/>
    </row>
    <row r="27" spans="1:5" s="155" customFormat="1" ht="15" customHeight="1">
      <c r="A27" s="389" t="s">
        <v>431</v>
      </c>
      <c r="B27" s="1005"/>
      <c r="C27" s="83"/>
      <c r="D27" s="83"/>
      <c r="E27" s="134"/>
    </row>
    <row r="28" spans="1:5" s="155" customFormat="1" ht="15" customHeight="1">
      <c r="A28" s="246" t="s">
        <v>243</v>
      </c>
      <c r="B28" s="110" t="s">
        <v>249</v>
      </c>
      <c r="C28" s="83">
        <v>4</v>
      </c>
      <c r="D28" s="92" t="s">
        <v>37</v>
      </c>
      <c r="E28" s="1003" t="s">
        <v>37</v>
      </c>
    </row>
    <row r="29" spans="1:5" s="155" customFormat="1" ht="15" customHeight="1">
      <c r="A29" s="351"/>
      <c r="B29" s="110" t="s">
        <v>248</v>
      </c>
      <c r="C29" s="92" t="s">
        <v>37</v>
      </c>
      <c r="D29" s="92" t="s">
        <v>37</v>
      </c>
      <c r="E29" s="134">
        <v>2</v>
      </c>
    </row>
    <row r="30" spans="1:5" s="155" customFormat="1" ht="15" customHeight="1">
      <c r="A30" s="246" t="s">
        <v>242</v>
      </c>
      <c r="B30" s="110" t="s">
        <v>249</v>
      </c>
      <c r="C30" s="83">
        <v>120</v>
      </c>
      <c r="D30" s="92" t="s">
        <v>37</v>
      </c>
      <c r="E30" s="1003" t="s">
        <v>37</v>
      </c>
    </row>
    <row r="31" spans="1:5" s="155" customFormat="1" ht="15" customHeight="1">
      <c r="A31" s="351"/>
      <c r="B31" s="110" t="s">
        <v>248</v>
      </c>
      <c r="C31" s="83">
        <v>195</v>
      </c>
      <c r="D31" s="92" t="s">
        <v>37</v>
      </c>
      <c r="E31" s="1003" t="s">
        <v>37</v>
      </c>
    </row>
    <row r="32" spans="1:5" s="155" customFormat="1" ht="15" customHeight="1">
      <c r="A32" s="246" t="s">
        <v>241</v>
      </c>
      <c r="B32" s="110" t="s">
        <v>249</v>
      </c>
      <c r="C32" s="92" t="s">
        <v>37</v>
      </c>
      <c r="D32" s="92" t="s">
        <v>37</v>
      </c>
      <c r="E32" s="1003" t="s">
        <v>37</v>
      </c>
    </row>
    <row r="33" spans="1:5" s="155" customFormat="1" ht="15" customHeight="1">
      <c r="A33" s="351"/>
      <c r="B33" s="110" t="s">
        <v>248</v>
      </c>
      <c r="C33" s="83">
        <v>4</v>
      </c>
      <c r="D33" s="92" t="s">
        <v>37</v>
      </c>
      <c r="E33" s="1003" t="s">
        <v>37</v>
      </c>
    </row>
    <row r="34" spans="1:5" s="155" customFormat="1" ht="15" customHeight="1">
      <c r="A34" s="246" t="s">
        <v>240</v>
      </c>
      <c r="B34" s="110" t="s">
        <v>249</v>
      </c>
      <c r="C34" s="92" t="s">
        <v>37</v>
      </c>
      <c r="D34" s="83">
        <v>24</v>
      </c>
      <c r="E34" s="134">
        <v>108</v>
      </c>
    </row>
    <row r="35" spans="1:5" s="155" customFormat="1" ht="15" customHeight="1">
      <c r="A35" s="351"/>
      <c r="B35" s="110" t="s">
        <v>248</v>
      </c>
      <c r="C35" s="83">
        <v>10</v>
      </c>
      <c r="D35" s="92" t="s">
        <v>37</v>
      </c>
      <c r="E35" s="134">
        <v>45</v>
      </c>
    </row>
    <row r="36" spans="1:5" s="155" customFormat="1" ht="8.1" customHeight="1">
      <c r="A36" s="351"/>
      <c r="B36" s="110"/>
      <c r="C36" s="92"/>
      <c r="D36" s="83"/>
      <c r="E36" s="134"/>
    </row>
    <row r="37" spans="1:5" s="155" customFormat="1" ht="15" customHeight="1">
      <c r="A37" s="321" t="s">
        <v>352</v>
      </c>
      <c r="B37" s="108" t="s">
        <v>249</v>
      </c>
      <c r="C37" s="75">
        <v>4389</v>
      </c>
      <c r="D37" s="75">
        <v>655</v>
      </c>
      <c r="E37" s="78">
        <v>1841</v>
      </c>
    </row>
    <row r="38" spans="1:5" s="155" customFormat="1" ht="15" customHeight="1">
      <c r="A38" s="509" t="s">
        <v>430</v>
      </c>
      <c r="B38" s="108" t="s">
        <v>248</v>
      </c>
      <c r="C38" s="75">
        <v>6147</v>
      </c>
      <c r="D38" s="75">
        <v>1217</v>
      </c>
      <c r="E38" s="78">
        <v>3114</v>
      </c>
    </row>
    <row r="39" spans="1:5" s="155" customFormat="1" ht="8.1" customHeight="1">
      <c r="A39" s="269"/>
      <c r="B39" s="108"/>
      <c r="C39" s="75"/>
      <c r="D39" s="75"/>
      <c r="E39" s="78"/>
    </row>
    <row r="40" spans="1:5" s="155" customFormat="1" ht="15" customHeight="1">
      <c r="A40" s="545" t="s">
        <v>388</v>
      </c>
      <c r="B40" s="108"/>
      <c r="C40" s="75"/>
      <c r="D40" s="75"/>
      <c r="E40" s="78"/>
    </row>
    <row r="41" spans="1:5" s="155" customFormat="1" ht="15" customHeight="1">
      <c r="A41" s="546" t="s">
        <v>608</v>
      </c>
      <c r="B41" s="108"/>
      <c r="C41" s="75"/>
      <c r="D41" s="75"/>
      <c r="E41" s="78"/>
    </row>
    <row r="42" spans="1:5" s="155" customFormat="1" ht="15" customHeight="1">
      <c r="A42" s="246" t="s">
        <v>94</v>
      </c>
      <c r="B42" s="110" t="s">
        <v>249</v>
      </c>
      <c r="C42" s="83">
        <v>4389</v>
      </c>
      <c r="D42" s="83">
        <v>655</v>
      </c>
      <c r="E42" s="134">
        <v>1841</v>
      </c>
    </row>
    <row r="43" spans="1:5" s="155" customFormat="1" ht="15" customHeight="1">
      <c r="A43" s="248"/>
      <c r="B43" s="110" t="s">
        <v>248</v>
      </c>
      <c r="C43" s="83">
        <v>6147</v>
      </c>
      <c r="D43" s="83">
        <v>1217</v>
      </c>
      <c r="E43" s="134">
        <v>3114</v>
      </c>
    </row>
    <row r="44" spans="1:5" s="155" customFormat="1" ht="8.1" customHeight="1">
      <c r="A44" s="248"/>
      <c r="B44" s="110"/>
      <c r="C44" s="83"/>
      <c r="D44" s="83"/>
      <c r="E44" s="134"/>
    </row>
    <row r="45" spans="1:5" s="155" customFormat="1" ht="15" customHeight="1">
      <c r="A45" s="321" t="s">
        <v>329</v>
      </c>
      <c r="B45" s="108" t="s">
        <v>249</v>
      </c>
      <c r="C45" s="75">
        <v>1025</v>
      </c>
      <c r="D45" s="75">
        <v>71</v>
      </c>
      <c r="E45" s="78">
        <v>329</v>
      </c>
    </row>
    <row r="46" spans="1:5" s="155" customFormat="1" ht="15" customHeight="1">
      <c r="A46" s="509" t="s">
        <v>430</v>
      </c>
      <c r="B46" s="108" t="s">
        <v>248</v>
      </c>
      <c r="C46" s="75">
        <v>818</v>
      </c>
      <c r="D46" s="75">
        <v>48</v>
      </c>
      <c r="E46" s="78">
        <v>672</v>
      </c>
    </row>
    <row r="47" spans="1:5" s="155" customFormat="1" ht="8.1" customHeight="1">
      <c r="A47" s="509"/>
      <c r="B47" s="108"/>
      <c r="C47" s="75"/>
      <c r="D47" s="75"/>
      <c r="E47" s="78"/>
    </row>
    <row r="48" spans="1:5" s="155" customFormat="1" ht="15" customHeight="1">
      <c r="A48" s="190" t="s">
        <v>227</v>
      </c>
      <c r="B48" s="108"/>
      <c r="C48" s="75"/>
      <c r="D48" s="75"/>
      <c r="E48" s="78"/>
    </row>
    <row r="49" spans="1:5" s="155" customFormat="1" ht="15" customHeight="1">
      <c r="A49" s="389" t="s">
        <v>431</v>
      </c>
      <c r="B49" s="1005"/>
      <c r="C49" s="83"/>
      <c r="D49" s="83"/>
      <c r="E49" s="134"/>
    </row>
    <row r="50" spans="1:5" s="155" customFormat="1" ht="15" customHeight="1">
      <c r="A50" s="246" t="s">
        <v>237</v>
      </c>
      <c r="B50" s="110" t="s">
        <v>249</v>
      </c>
      <c r="C50" s="83">
        <v>602</v>
      </c>
      <c r="D50" s="92" t="s">
        <v>37</v>
      </c>
      <c r="E50" s="134">
        <v>18</v>
      </c>
    </row>
    <row r="51" spans="1:5" s="155" customFormat="1" ht="15" customHeight="1">
      <c r="A51" s="246"/>
      <c r="B51" s="110" t="s">
        <v>248</v>
      </c>
      <c r="C51" s="83">
        <v>524</v>
      </c>
      <c r="D51" s="92" t="s">
        <v>37</v>
      </c>
      <c r="E51" s="134">
        <v>182</v>
      </c>
    </row>
    <row r="52" spans="1:5" s="155" customFormat="1" ht="15" customHeight="1">
      <c r="A52" s="246" t="s">
        <v>236</v>
      </c>
      <c r="B52" s="110" t="s">
        <v>249</v>
      </c>
      <c r="C52" s="92" t="s">
        <v>37</v>
      </c>
      <c r="D52" s="92" t="s">
        <v>37</v>
      </c>
      <c r="E52" s="134">
        <v>32</v>
      </c>
    </row>
    <row r="53" spans="1:5" s="155" customFormat="1" ht="15" customHeight="1">
      <c r="A53" s="351"/>
      <c r="B53" s="110" t="s">
        <v>248</v>
      </c>
      <c r="C53" s="83">
        <v>30</v>
      </c>
      <c r="D53" s="92" t="s">
        <v>37</v>
      </c>
      <c r="E53" s="134">
        <v>31</v>
      </c>
    </row>
    <row r="54" spans="1:5" s="155" customFormat="1" ht="15" customHeight="1">
      <c r="A54" s="246" t="s">
        <v>235</v>
      </c>
      <c r="B54" s="110" t="s">
        <v>249</v>
      </c>
      <c r="C54" s="83">
        <v>2</v>
      </c>
      <c r="D54" s="83">
        <v>50</v>
      </c>
      <c r="E54" s="134">
        <v>47</v>
      </c>
    </row>
    <row r="55" spans="1:5" s="155" customFormat="1" ht="15" customHeight="1">
      <c r="A55" s="351"/>
      <c r="B55" s="110" t="s">
        <v>248</v>
      </c>
      <c r="C55" s="83">
        <v>17</v>
      </c>
      <c r="D55" s="83">
        <v>33</v>
      </c>
      <c r="E55" s="134">
        <v>56</v>
      </c>
    </row>
    <row r="56" spans="1:5" s="155" customFormat="1" ht="8.1" customHeight="1">
      <c r="A56" s="351"/>
      <c r="B56" s="110"/>
      <c r="C56" s="83"/>
      <c r="D56" s="83"/>
      <c r="E56" s="134"/>
    </row>
    <row r="57" spans="1:5" s="155" customFormat="1" ht="15" customHeight="1">
      <c r="A57" s="330" t="s">
        <v>388</v>
      </c>
      <c r="B57" s="1006"/>
      <c r="C57" s="83"/>
      <c r="D57" s="83"/>
      <c r="E57" s="134"/>
    </row>
    <row r="58" spans="1:5" s="155" customFormat="1" ht="15" customHeight="1">
      <c r="A58" s="546" t="s">
        <v>608</v>
      </c>
      <c r="B58" s="1006"/>
      <c r="C58" s="83"/>
      <c r="D58" s="83"/>
      <c r="E58" s="134"/>
    </row>
    <row r="59" spans="1:5" s="155" customFormat="1" ht="15" customHeight="1">
      <c r="A59" s="246" t="s">
        <v>147</v>
      </c>
      <c r="B59" s="110" t="s">
        <v>249</v>
      </c>
      <c r="C59" s="83">
        <v>421</v>
      </c>
      <c r="D59" s="83">
        <v>21</v>
      </c>
      <c r="E59" s="134">
        <v>232</v>
      </c>
    </row>
    <row r="60" spans="1:5" s="155" customFormat="1" ht="15" customHeight="1">
      <c r="A60" s="248"/>
      <c r="B60" s="110" t="s">
        <v>248</v>
      </c>
      <c r="C60" s="83">
        <v>247</v>
      </c>
      <c r="D60" s="83">
        <v>15</v>
      </c>
      <c r="E60" s="134">
        <v>403</v>
      </c>
    </row>
    <row r="61" spans="1:5" s="155" customFormat="1" ht="8.1" customHeight="1">
      <c r="A61" s="248"/>
      <c r="B61" s="110"/>
      <c r="C61" s="83"/>
      <c r="D61" s="83"/>
      <c r="E61" s="134"/>
    </row>
    <row r="62" spans="1:5" s="155" customFormat="1" ht="15" customHeight="1">
      <c r="A62" s="321" t="s">
        <v>399</v>
      </c>
      <c r="B62" s="108" t="s">
        <v>249</v>
      </c>
      <c r="C62" s="75">
        <v>85</v>
      </c>
      <c r="D62" s="75">
        <v>686</v>
      </c>
      <c r="E62" s="78">
        <v>17</v>
      </c>
    </row>
    <row r="63" spans="1:5" s="155" customFormat="1" ht="15" customHeight="1">
      <c r="A63" s="509" t="s">
        <v>430</v>
      </c>
      <c r="B63" s="108" t="s">
        <v>248</v>
      </c>
      <c r="C63" s="75">
        <v>542</v>
      </c>
      <c r="D63" s="75">
        <v>33</v>
      </c>
      <c r="E63" s="78">
        <v>596</v>
      </c>
    </row>
    <row r="64" spans="1:5" s="155" customFormat="1" ht="8.1" customHeight="1">
      <c r="A64" s="509"/>
      <c r="B64" s="108"/>
      <c r="C64" s="75"/>
      <c r="D64" s="75"/>
      <c r="E64" s="78"/>
    </row>
    <row r="65" spans="1:5" s="155" customFormat="1" ht="15" customHeight="1">
      <c r="A65" s="190" t="s">
        <v>227</v>
      </c>
      <c r="B65" s="108"/>
      <c r="C65" s="75"/>
      <c r="D65" s="75"/>
      <c r="E65" s="78"/>
    </row>
    <row r="66" spans="1:5" s="155" customFormat="1" ht="15" customHeight="1">
      <c r="A66" s="389" t="s">
        <v>431</v>
      </c>
      <c r="B66" s="110"/>
      <c r="C66" s="83"/>
      <c r="D66" s="83"/>
      <c r="E66" s="134"/>
    </row>
    <row r="67" spans="1:5" s="155" customFormat="1" ht="15" customHeight="1">
      <c r="A67" s="246" t="s">
        <v>234</v>
      </c>
      <c r="B67" s="110" t="s">
        <v>249</v>
      </c>
      <c r="C67" s="83">
        <v>85</v>
      </c>
      <c r="D67" s="83">
        <v>666</v>
      </c>
      <c r="E67" s="134">
        <v>10</v>
      </c>
    </row>
    <row r="68" spans="1:5" s="155" customFormat="1" ht="15" customHeight="1">
      <c r="A68" s="351"/>
      <c r="B68" s="110" t="s">
        <v>248</v>
      </c>
      <c r="C68" s="83">
        <v>489</v>
      </c>
      <c r="D68" s="83">
        <v>33</v>
      </c>
      <c r="E68" s="134">
        <v>589</v>
      </c>
    </row>
    <row r="69" spans="1:5" s="155" customFormat="1" ht="15" customHeight="1">
      <c r="A69" s="246" t="s">
        <v>229</v>
      </c>
      <c r="B69" s="110" t="s">
        <v>249</v>
      </c>
      <c r="C69" s="92" t="s">
        <v>37</v>
      </c>
      <c r="D69" s="92" t="s">
        <v>37</v>
      </c>
      <c r="E69" s="134">
        <v>2</v>
      </c>
    </row>
    <row r="70" spans="1:5" s="155" customFormat="1" ht="15" customHeight="1">
      <c r="A70" s="351"/>
      <c r="B70" s="110" t="s">
        <v>248</v>
      </c>
      <c r="C70" s="83">
        <v>40</v>
      </c>
      <c r="D70" s="92" t="s">
        <v>37</v>
      </c>
      <c r="E70" s="134">
        <v>2</v>
      </c>
    </row>
    <row r="71" spans="1:5" s="155" customFormat="1" ht="15" customHeight="1">
      <c r="A71" s="246" t="s">
        <v>233</v>
      </c>
      <c r="B71" s="110" t="s">
        <v>249</v>
      </c>
      <c r="C71" s="92" t="s">
        <v>37</v>
      </c>
      <c r="D71" s="83">
        <v>20</v>
      </c>
      <c r="E71" s="134">
        <v>5</v>
      </c>
    </row>
    <row r="72" spans="1:5" s="155" customFormat="1" ht="15" customHeight="1">
      <c r="A72" s="248"/>
      <c r="B72" s="110" t="s">
        <v>248</v>
      </c>
      <c r="C72" s="83">
        <v>13</v>
      </c>
      <c r="D72" s="92" t="s">
        <v>37</v>
      </c>
      <c r="E72" s="134">
        <v>5</v>
      </c>
    </row>
    <row r="73" spans="1:5" s="155" customFormat="1" ht="8.1" customHeight="1">
      <c r="A73" s="248"/>
      <c r="B73" s="110"/>
      <c r="C73" s="92"/>
      <c r="D73" s="83"/>
      <c r="E73" s="134"/>
    </row>
    <row r="74" spans="1:5" s="155" customFormat="1" ht="15" customHeight="1">
      <c r="A74" s="321" t="s">
        <v>364</v>
      </c>
      <c r="B74" s="108" t="s">
        <v>249</v>
      </c>
      <c r="C74" s="75">
        <v>299</v>
      </c>
      <c r="D74" s="75">
        <v>91</v>
      </c>
      <c r="E74" s="78">
        <v>1001</v>
      </c>
    </row>
    <row r="75" spans="1:5" s="155" customFormat="1" ht="15" customHeight="1">
      <c r="A75" s="509" t="s">
        <v>430</v>
      </c>
      <c r="B75" s="108" t="s">
        <v>248</v>
      </c>
      <c r="C75" s="75">
        <v>840</v>
      </c>
      <c r="D75" s="75">
        <v>180</v>
      </c>
      <c r="E75" s="78">
        <v>3024</v>
      </c>
    </row>
    <row r="76" spans="1:5" s="155" customFormat="1" ht="8.1" customHeight="1">
      <c r="A76" s="509"/>
      <c r="B76" s="108"/>
      <c r="C76" s="75"/>
      <c r="D76" s="75"/>
      <c r="E76" s="78"/>
    </row>
    <row r="77" spans="1:5" s="155" customFormat="1" ht="15" customHeight="1">
      <c r="A77" s="190" t="s">
        <v>227</v>
      </c>
      <c r="B77" s="108"/>
      <c r="C77" s="75"/>
      <c r="D77" s="75"/>
      <c r="E77" s="78"/>
    </row>
    <row r="78" spans="1:5" s="155" customFormat="1" ht="15" customHeight="1">
      <c r="A78" s="389" t="s">
        <v>431</v>
      </c>
      <c r="B78" s="108"/>
      <c r="C78" s="77"/>
      <c r="D78" s="77"/>
      <c r="E78" s="1004"/>
    </row>
    <row r="79" spans="1:5" s="155" customFormat="1" ht="15" customHeight="1">
      <c r="A79" s="246" t="s">
        <v>786</v>
      </c>
      <c r="B79" s="110" t="s">
        <v>249</v>
      </c>
      <c r="C79" s="92" t="s">
        <v>37</v>
      </c>
      <c r="D79" s="92" t="s">
        <v>37</v>
      </c>
      <c r="E79" s="99" t="s">
        <v>37</v>
      </c>
    </row>
    <row r="80" spans="1:5" s="155" customFormat="1" ht="15" customHeight="1">
      <c r="A80" s="351"/>
      <c r="B80" s="110" t="s">
        <v>248</v>
      </c>
      <c r="C80" s="83">
        <v>540</v>
      </c>
      <c r="D80" s="83">
        <v>36</v>
      </c>
      <c r="E80" s="99" t="s">
        <v>37</v>
      </c>
    </row>
    <row r="81" spans="1:5" s="155" customFormat="1" ht="15" customHeight="1">
      <c r="A81" s="246" t="s">
        <v>231</v>
      </c>
      <c r="B81" s="110" t="s">
        <v>249</v>
      </c>
      <c r="C81" s="83">
        <v>66</v>
      </c>
      <c r="D81" s="92" t="s">
        <v>37</v>
      </c>
      <c r="E81" s="134">
        <v>57</v>
      </c>
    </row>
    <row r="82" spans="1:5" s="155" customFormat="1" ht="15" customHeight="1">
      <c r="A82" s="351"/>
      <c r="B82" s="110" t="s">
        <v>248</v>
      </c>
      <c r="C82" s="83">
        <v>56</v>
      </c>
      <c r="D82" s="83">
        <v>115</v>
      </c>
      <c r="E82" s="134">
        <v>64</v>
      </c>
    </row>
    <row r="83" spans="1:5" s="155" customFormat="1" ht="15" customHeight="1">
      <c r="A83" s="246" t="s">
        <v>230</v>
      </c>
      <c r="B83" s="110" t="s">
        <v>249</v>
      </c>
      <c r="C83" s="83">
        <v>184</v>
      </c>
      <c r="D83" s="83">
        <v>79</v>
      </c>
      <c r="E83" s="134">
        <v>52</v>
      </c>
    </row>
    <row r="84" spans="1:5" s="155" customFormat="1" ht="15" customHeight="1">
      <c r="A84" s="246"/>
      <c r="B84" s="110" t="s">
        <v>248</v>
      </c>
      <c r="C84" s="83">
        <v>160</v>
      </c>
      <c r="D84" s="83">
        <v>29</v>
      </c>
      <c r="E84" s="134">
        <v>30</v>
      </c>
    </row>
    <row r="85" spans="1:5" s="155" customFormat="1" ht="15" customHeight="1">
      <c r="A85" s="246" t="s">
        <v>228</v>
      </c>
      <c r="B85" s="110" t="s">
        <v>249</v>
      </c>
      <c r="C85" s="83">
        <v>49</v>
      </c>
      <c r="D85" s="83">
        <v>50</v>
      </c>
      <c r="E85" s="134">
        <v>1357</v>
      </c>
    </row>
    <row r="86" spans="1:5" s="155" customFormat="1" ht="15" customHeight="1">
      <c r="A86" s="248"/>
      <c r="B86" s="110" t="s">
        <v>248</v>
      </c>
      <c r="C86" s="83">
        <v>84</v>
      </c>
      <c r="D86" s="92" t="s">
        <v>37</v>
      </c>
      <c r="E86" s="134">
        <v>2930</v>
      </c>
    </row>
    <row r="87" spans="1:5" s="155" customFormat="1" ht="8.1" customHeight="1">
      <c r="A87" s="248"/>
      <c r="B87" s="110"/>
      <c r="C87" s="83"/>
      <c r="D87" s="83"/>
      <c r="E87" s="134"/>
    </row>
    <row r="88" spans="1:5" s="155" customFormat="1" ht="15" customHeight="1">
      <c r="A88" s="321" t="s">
        <v>339</v>
      </c>
      <c r="B88" s="108" t="s">
        <v>249</v>
      </c>
      <c r="C88" s="75">
        <v>1433</v>
      </c>
      <c r="D88" s="75">
        <v>166</v>
      </c>
      <c r="E88" s="78">
        <v>162</v>
      </c>
    </row>
    <row r="89" spans="1:5" s="155" customFormat="1" ht="15" customHeight="1">
      <c r="A89" s="509" t="s">
        <v>430</v>
      </c>
      <c r="B89" s="108" t="s">
        <v>248</v>
      </c>
      <c r="C89" s="75">
        <v>443</v>
      </c>
      <c r="D89" s="75">
        <v>263</v>
      </c>
      <c r="E89" s="78">
        <v>146</v>
      </c>
    </row>
    <row r="90" spans="1:5" s="155" customFormat="1" ht="8.1" customHeight="1">
      <c r="A90" s="509"/>
      <c r="B90" s="108"/>
      <c r="C90" s="75"/>
      <c r="D90" s="75"/>
      <c r="E90" s="78"/>
    </row>
    <row r="91" spans="1:5" s="155" customFormat="1" ht="15" customHeight="1">
      <c r="A91" s="190" t="s">
        <v>227</v>
      </c>
      <c r="B91" s="108"/>
      <c r="C91" s="75"/>
      <c r="D91" s="75"/>
      <c r="E91" s="78"/>
    </row>
    <row r="92" spans="1:5" s="155" customFormat="1" ht="15" customHeight="1">
      <c r="A92" s="389" t="s">
        <v>431</v>
      </c>
      <c r="B92" s="108"/>
      <c r="C92" s="77"/>
      <c r="D92" s="77"/>
      <c r="E92" s="1004"/>
    </row>
    <row r="93" spans="1:5" s="155" customFormat="1" ht="15" customHeight="1">
      <c r="A93" s="246" t="s">
        <v>260</v>
      </c>
      <c r="B93" s="110" t="s">
        <v>249</v>
      </c>
      <c r="C93" s="92" t="s">
        <v>37</v>
      </c>
      <c r="D93" s="92" t="s">
        <v>37</v>
      </c>
      <c r="E93" s="1003" t="s">
        <v>37</v>
      </c>
    </row>
    <row r="94" spans="1:5" s="155" customFormat="1" ht="15" customHeight="1">
      <c r="A94" s="248"/>
      <c r="B94" s="110" t="s">
        <v>248</v>
      </c>
      <c r="C94" s="1003" t="s">
        <v>37</v>
      </c>
      <c r="D94" s="68">
        <v>8</v>
      </c>
      <c r="E94" s="1003" t="s">
        <v>37</v>
      </c>
    </row>
    <row r="95" spans="1:5" s="155" customFormat="1" ht="15" customHeight="1">
      <c r="A95" s="246" t="s">
        <v>224</v>
      </c>
      <c r="B95" s="110" t="s">
        <v>249</v>
      </c>
      <c r="C95" s="83">
        <v>55</v>
      </c>
      <c r="D95" s="83">
        <v>18</v>
      </c>
      <c r="E95" s="1003" t="s">
        <v>37</v>
      </c>
    </row>
    <row r="96" spans="1:5" s="155" customFormat="1" ht="15" customHeight="1">
      <c r="A96" s="248"/>
      <c r="B96" s="110" t="s">
        <v>248</v>
      </c>
      <c r="C96" s="1003" t="s">
        <v>37</v>
      </c>
      <c r="D96" s="83">
        <v>22</v>
      </c>
      <c r="E96" s="1003" t="s">
        <v>37</v>
      </c>
    </row>
    <row r="97" spans="1:5" s="155" customFormat="1" ht="8.1" customHeight="1">
      <c r="A97" s="248"/>
      <c r="B97" s="110"/>
      <c r="C97" s="83"/>
      <c r="D97" s="83"/>
      <c r="E97" s="1003"/>
    </row>
    <row r="98" spans="1:5" s="155" customFormat="1" ht="15" customHeight="1">
      <c r="A98" s="330" t="s">
        <v>388</v>
      </c>
      <c r="B98" s="1006"/>
      <c r="C98" s="83"/>
      <c r="D98" s="83"/>
      <c r="E98" s="134"/>
    </row>
    <row r="99" spans="1:5" s="155" customFormat="1" ht="15" customHeight="1">
      <c r="A99" s="546" t="s">
        <v>608</v>
      </c>
      <c r="B99" s="1006"/>
      <c r="C99" s="83"/>
      <c r="D99" s="83"/>
      <c r="E99" s="134"/>
    </row>
    <row r="100" spans="1:5" s="155" customFormat="1" ht="15" customHeight="1">
      <c r="A100" s="246" t="s">
        <v>212</v>
      </c>
      <c r="B100" s="110" t="s">
        <v>249</v>
      </c>
      <c r="C100" s="83">
        <v>1378</v>
      </c>
      <c r="D100" s="83">
        <v>148</v>
      </c>
      <c r="E100" s="134">
        <v>162</v>
      </c>
    </row>
    <row r="101" spans="1:5" s="155" customFormat="1" ht="15" customHeight="1">
      <c r="A101" s="116"/>
      <c r="B101" s="110" t="s">
        <v>248</v>
      </c>
      <c r="C101" s="83">
        <v>443</v>
      </c>
      <c r="D101" s="83">
        <v>233</v>
      </c>
      <c r="E101" s="134">
        <v>146</v>
      </c>
    </row>
    <row r="102" s="155" customFormat="1" ht="12.75"/>
  </sheetData>
  <mergeCells count="10">
    <mergeCell ref="C11:E11"/>
    <mergeCell ref="C17:C19"/>
    <mergeCell ref="A1:E1"/>
    <mergeCell ref="A2:E2"/>
    <mergeCell ref="A4:E4"/>
    <mergeCell ref="A5:E5"/>
    <mergeCell ref="A3:E3"/>
    <mergeCell ref="C10:E10"/>
    <mergeCell ref="C8:E9"/>
    <mergeCell ref="A8:B13"/>
  </mergeCells>
  <hyperlinks>
    <hyperlink ref="F1" location="'Spis tablic'!B56" display="Powrót do spisu tablic"/>
    <hyperlink ref="F2" location="'Spis tablic'!B57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A19:AX29"/>
  <sheetViews>
    <sheetView workbookViewId="0" topLeftCell="A16">
      <selection activeCell="A26" sqref="A26:I26"/>
    </sheetView>
  </sheetViews>
  <sheetFormatPr defaultColWidth="9.140625" defaultRowHeight="12.75"/>
  <cols>
    <col min="1" max="9" width="9.140625" style="35" customWidth="1"/>
    <col min="10" max="50" width="9.140625" style="155" customWidth="1"/>
  </cols>
  <sheetData>
    <row r="19" spans="1:50" s="1" customFormat="1" ht="64.5">
      <c r="A19" s="1530" t="s">
        <v>318</v>
      </c>
      <c r="B19" s="1531"/>
      <c r="C19" s="1531"/>
      <c r="D19" s="1531"/>
      <c r="E19" s="1531"/>
      <c r="F19" s="1531"/>
      <c r="G19" s="1531"/>
      <c r="H19" s="1531"/>
      <c r="I19" s="1531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</row>
    <row r="20" spans="1:50" s="1" customFormat="1" ht="28.5" customHeight="1">
      <c r="A20" s="763"/>
      <c r="B20" s="764"/>
      <c r="C20" s="764"/>
      <c r="D20" s="764"/>
      <c r="E20" s="764"/>
      <c r="F20" s="764"/>
      <c r="G20" s="764"/>
      <c r="H20" s="764"/>
      <c r="I20" s="764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</row>
    <row r="21" spans="1:50" s="58" customFormat="1" ht="44.25" customHeight="1">
      <c r="A21" s="1532" t="s">
        <v>310</v>
      </c>
      <c r="B21" s="1532"/>
      <c r="C21" s="1532"/>
      <c r="D21" s="1532"/>
      <c r="E21" s="1532"/>
      <c r="F21" s="1532"/>
      <c r="G21" s="1532"/>
      <c r="H21" s="1532"/>
      <c r="I21" s="1532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39"/>
      <c r="AP21" s="239"/>
      <c r="AQ21" s="239"/>
      <c r="AR21" s="239"/>
      <c r="AS21" s="239"/>
      <c r="AT21" s="239"/>
      <c r="AU21" s="239"/>
      <c r="AV21" s="239"/>
      <c r="AW21" s="239"/>
      <c r="AX21" s="239"/>
    </row>
    <row r="22" spans="1:50" s="58" customFormat="1" ht="82.5" customHeight="1">
      <c r="A22" s="1533" t="s">
        <v>311</v>
      </c>
      <c r="B22" s="1533"/>
      <c r="C22" s="1533"/>
      <c r="D22" s="1533"/>
      <c r="E22" s="1533"/>
      <c r="F22" s="1533"/>
      <c r="G22" s="1533"/>
      <c r="H22" s="1533"/>
      <c r="I22" s="1533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</row>
    <row r="23" spans="1:50" s="55" customFormat="1" ht="48" customHeight="1">
      <c r="A23" s="765"/>
      <c r="B23" s="765"/>
      <c r="C23" s="765"/>
      <c r="D23" s="765"/>
      <c r="E23" s="765"/>
      <c r="F23" s="765"/>
      <c r="G23" s="765"/>
      <c r="H23" s="765"/>
      <c r="I23" s="76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</row>
    <row r="24" spans="1:50" s="55" customFormat="1" ht="36.75" customHeight="1">
      <c r="A24" s="1534" t="s">
        <v>621</v>
      </c>
      <c r="B24" s="1534"/>
      <c r="C24" s="1534"/>
      <c r="D24" s="1534"/>
      <c r="E24" s="1534"/>
      <c r="F24" s="1534"/>
      <c r="G24" s="1534"/>
      <c r="H24" s="1534"/>
      <c r="I24" s="1534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</row>
    <row r="25" spans="1:9" ht="22.5" customHeight="1">
      <c r="A25" s="1528" t="s">
        <v>618</v>
      </c>
      <c r="B25" s="1528"/>
      <c r="C25" s="1528"/>
      <c r="D25" s="1528"/>
      <c r="E25" s="1528"/>
      <c r="F25" s="1528"/>
      <c r="G25" s="1528"/>
      <c r="H25" s="1528"/>
      <c r="I25" s="1528"/>
    </row>
    <row r="26" spans="1:9" ht="20.25">
      <c r="A26" s="1528" t="s">
        <v>727</v>
      </c>
      <c r="B26" s="1528"/>
      <c r="C26" s="1528"/>
      <c r="D26" s="1528"/>
      <c r="E26" s="1528"/>
      <c r="F26" s="1528"/>
      <c r="G26" s="1528"/>
      <c r="H26" s="1528"/>
      <c r="I26" s="1528"/>
    </row>
    <row r="29" spans="1:9" ht="39.95" customHeight="1">
      <c r="A29" s="1529"/>
      <c r="B29" s="1529"/>
      <c r="C29" s="1529"/>
      <c r="D29" s="1529"/>
      <c r="E29" s="1529"/>
      <c r="F29" s="1529"/>
      <c r="G29" s="1529"/>
      <c r="H29" s="1529"/>
      <c r="I29" s="1529"/>
    </row>
  </sheetData>
  <mergeCells count="7">
    <mergeCell ref="A25:I25"/>
    <mergeCell ref="A26:I26"/>
    <mergeCell ref="A29:I29"/>
    <mergeCell ref="A19:I19"/>
    <mergeCell ref="A21:I21"/>
    <mergeCell ref="A22:I22"/>
    <mergeCell ref="A24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8"/>
  <sheetViews>
    <sheetView workbookViewId="0" topLeftCell="A1">
      <pane ySplit="19" topLeftCell="A95" activePane="bottomLeft" state="frozen"/>
      <selection pane="bottomLeft" activeCell="I1" sqref="I1"/>
    </sheetView>
  </sheetViews>
  <sheetFormatPr defaultColWidth="9.140625" defaultRowHeight="12.75"/>
  <cols>
    <col min="1" max="1" width="29.7109375" style="0" customWidth="1"/>
    <col min="2" max="2" width="2.28125" style="0" customWidth="1"/>
    <col min="3" max="3" width="13.28125" style="0" customWidth="1"/>
    <col min="4" max="4" width="12.421875" style="0" customWidth="1"/>
    <col min="5" max="8" width="11.7109375" style="0" customWidth="1"/>
  </cols>
  <sheetData>
    <row r="1" spans="1:9" s="155" customFormat="1" ht="12.95" customHeight="1">
      <c r="A1" s="1668" t="s">
        <v>1040</v>
      </c>
      <c r="B1" s="1664"/>
      <c r="C1" s="1664"/>
      <c r="D1" s="1664"/>
      <c r="E1" s="1664"/>
      <c r="F1" s="1664"/>
      <c r="G1" s="1664"/>
      <c r="H1" s="1664"/>
      <c r="I1" s="208" t="s">
        <v>0</v>
      </c>
    </row>
    <row r="2" spans="1:9" s="155" customFormat="1" ht="12.95" customHeight="1">
      <c r="A2" s="1598" t="s">
        <v>508</v>
      </c>
      <c r="B2" s="1662"/>
      <c r="C2" s="1662"/>
      <c r="D2" s="1662"/>
      <c r="E2" s="1662"/>
      <c r="F2" s="1662"/>
      <c r="G2" s="1662"/>
      <c r="H2" s="1662"/>
      <c r="I2" s="837" t="s">
        <v>697</v>
      </c>
    </row>
    <row r="3" spans="1:8" s="155" customFormat="1" ht="12.95" customHeight="1">
      <c r="A3" s="1279" t="s">
        <v>822</v>
      </c>
      <c r="B3" s="1278"/>
      <c r="C3" s="1278"/>
      <c r="D3" s="1386"/>
      <c r="E3" s="1278"/>
      <c r="F3" s="1278"/>
      <c r="G3" s="1278"/>
      <c r="H3" s="1278"/>
    </row>
    <row r="4" spans="1:8" s="155" customFormat="1" ht="12.95" customHeight="1">
      <c r="A4" s="1630" t="s">
        <v>1103</v>
      </c>
      <c r="B4" s="1662"/>
      <c r="C4" s="1662"/>
      <c r="D4" s="1662"/>
      <c r="E4" s="1662"/>
      <c r="F4" s="1662"/>
      <c r="G4" s="1662"/>
      <c r="H4" s="1662"/>
    </row>
    <row r="5" spans="1:8" s="155" customFormat="1" ht="12.95" customHeight="1">
      <c r="A5" s="1630" t="s">
        <v>509</v>
      </c>
      <c r="B5" s="1662"/>
      <c r="C5" s="1662"/>
      <c r="D5" s="1662"/>
      <c r="E5" s="1662"/>
      <c r="F5" s="1662"/>
      <c r="G5" s="1662"/>
      <c r="H5" s="1662"/>
    </row>
    <row r="6" spans="1:8" s="155" customFormat="1" ht="12.95" customHeight="1">
      <c r="A6" s="1277" t="s">
        <v>510</v>
      </c>
      <c r="B6" s="1278"/>
      <c r="C6" s="1278"/>
      <c r="D6" s="1386"/>
      <c r="E6" s="1278"/>
      <c r="F6" s="1278"/>
      <c r="G6" s="1278"/>
      <c r="H6" s="1278"/>
    </row>
    <row r="7" spans="1:8" s="155" customFormat="1" ht="9.95" customHeight="1" thickBot="1">
      <c r="A7" s="1277"/>
      <c r="B7" s="554"/>
      <c r="C7" s="1278"/>
      <c r="D7" s="1386"/>
      <c r="E7" s="1278"/>
      <c r="F7" s="1278"/>
      <c r="G7" s="1278"/>
      <c r="H7" s="1278"/>
    </row>
    <row r="8" spans="1:8" s="155" customFormat="1" ht="12.95" customHeight="1" thickTop="1">
      <c r="A8" s="1624" t="s">
        <v>1</v>
      </c>
      <c r="B8" s="1673"/>
      <c r="C8" s="420"/>
      <c r="D8" s="1018"/>
      <c r="E8" s="1676" t="s">
        <v>501</v>
      </c>
      <c r="F8" s="1677"/>
      <c r="G8" s="1678"/>
      <c r="H8" s="584"/>
    </row>
    <row r="9" spans="1:8" s="155" customFormat="1" ht="12.95" customHeight="1">
      <c r="A9" s="1674"/>
      <c r="B9" s="1675"/>
      <c r="C9" s="128"/>
      <c r="D9" s="1685" t="s">
        <v>1189</v>
      </c>
      <c r="E9" s="1679" t="s">
        <v>395</v>
      </c>
      <c r="F9" s="1633"/>
      <c r="G9" s="1680"/>
      <c r="H9" s="868"/>
    </row>
    <row r="10" spans="1:8" s="155" customFormat="1" ht="12.95" customHeight="1">
      <c r="A10" s="1674"/>
      <c r="B10" s="1675"/>
      <c r="C10" s="128"/>
      <c r="D10" s="1686"/>
      <c r="E10" s="1681" t="s">
        <v>502</v>
      </c>
      <c r="F10" s="1645"/>
      <c r="G10" s="1682"/>
      <c r="H10" s="868"/>
    </row>
    <row r="11" spans="1:8" s="155" customFormat="1" ht="12.95" customHeight="1">
      <c r="A11" s="1674"/>
      <c r="B11" s="1675"/>
      <c r="C11" s="128"/>
      <c r="D11" s="1686"/>
      <c r="E11" s="1681" t="s">
        <v>504</v>
      </c>
      <c r="F11" s="1645"/>
      <c r="G11" s="1682"/>
      <c r="H11" s="868"/>
    </row>
    <row r="12" spans="1:8" s="155" customFormat="1" ht="12.95" customHeight="1">
      <c r="A12" s="1674"/>
      <c r="B12" s="1675"/>
      <c r="C12" s="128"/>
      <c r="D12" s="1686"/>
      <c r="E12" s="1683" t="s">
        <v>503</v>
      </c>
      <c r="F12" s="1567"/>
      <c r="G12" s="1684"/>
      <c r="H12" s="1070" t="s">
        <v>258</v>
      </c>
    </row>
    <row r="13" spans="1:8" s="155" customFormat="1" ht="12.95" customHeight="1">
      <c r="A13" s="1674"/>
      <c r="B13" s="1675"/>
      <c r="C13" s="35"/>
      <c r="D13" s="1686"/>
      <c r="E13" s="355"/>
      <c r="F13" s="355"/>
      <c r="G13" s="364"/>
      <c r="H13" s="1070" t="s">
        <v>256</v>
      </c>
    </row>
    <row r="14" spans="1:8" s="155" customFormat="1" ht="12.95" customHeight="1">
      <c r="A14" s="1281" t="s">
        <v>414</v>
      </c>
      <c r="B14" s="610"/>
      <c r="C14" s="1070" t="s">
        <v>2</v>
      </c>
      <c r="D14" s="1686"/>
      <c r="E14" s="675" t="s">
        <v>220</v>
      </c>
      <c r="F14" s="677" t="s">
        <v>284</v>
      </c>
      <c r="G14" s="1070" t="s">
        <v>317</v>
      </c>
      <c r="H14" s="1276" t="s">
        <v>461</v>
      </c>
    </row>
    <row r="15" spans="1:8" s="155" customFormat="1" ht="12.95" customHeight="1">
      <c r="A15" s="512" t="s">
        <v>765</v>
      </c>
      <c r="B15" s="610"/>
      <c r="C15" s="1073" t="s">
        <v>464</v>
      </c>
      <c r="D15" s="1686"/>
      <c r="E15" s="676" t="s">
        <v>219</v>
      </c>
      <c r="F15" s="399" t="s">
        <v>457</v>
      </c>
      <c r="G15" s="422" t="s">
        <v>505</v>
      </c>
      <c r="H15" s="1276" t="s">
        <v>462</v>
      </c>
    </row>
    <row r="16" spans="1:8" s="155" customFormat="1" ht="12.95" customHeight="1">
      <c r="A16" s="512" t="s">
        <v>763</v>
      </c>
      <c r="B16" s="516"/>
      <c r="C16" s="35"/>
      <c r="D16" s="1686"/>
      <c r="E16" s="422" t="s">
        <v>455</v>
      </c>
      <c r="F16" s="421" t="s">
        <v>458</v>
      </c>
      <c r="G16" s="41" t="s">
        <v>506</v>
      </c>
      <c r="H16" s="1276" t="s">
        <v>463</v>
      </c>
    </row>
    <row r="17" spans="2:8" s="155" customFormat="1" ht="12.95" customHeight="1">
      <c r="B17" s="516"/>
      <c r="C17" s="128"/>
      <c r="D17" s="1686"/>
      <c r="E17" s="422" t="s">
        <v>456</v>
      </c>
      <c r="F17" s="519"/>
      <c r="G17" s="422" t="s">
        <v>507</v>
      </c>
      <c r="H17" s="499"/>
    </row>
    <row r="18" spans="1:8" s="155" customFormat="1" ht="12.95" customHeight="1">
      <c r="A18" s="1280"/>
      <c r="B18" s="516"/>
      <c r="C18" s="45"/>
      <c r="D18" s="1686"/>
      <c r="E18" s="498"/>
      <c r="F18" s="498"/>
      <c r="G18" s="518" t="s">
        <v>453</v>
      </c>
      <c r="H18" s="499"/>
    </row>
    <row r="19" spans="1:8" s="155" customFormat="1" ht="12.95" customHeight="1" thickBot="1">
      <c r="A19" s="809"/>
      <c r="B19" s="516"/>
      <c r="C19" s="128"/>
      <c r="D19" s="1687"/>
      <c r="E19" s="551"/>
      <c r="F19" s="551"/>
      <c r="G19" s="551"/>
      <c r="H19" s="1007"/>
    </row>
    <row r="20" spans="1:8" s="155" customFormat="1" ht="15" customHeight="1">
      <c r="A20" s="271" t="s">
        <v>29</v>
      </c>
      <c r="B20" s="268" t="s">
        <v>249</v>
      </c>
      <c r="C20" s="241">
        <v>2910</v>
      </c>
      <c r="D20" s="245">
        <v>1.341849</v>
      </c>
      <c r="E20" s="241">
        <v>120</v>
      </c>
      <c r="F20" s="241">
        <v>2790</v>
      </c>
      <c r="G20" s="75">
        <v>120</v>
      </c>
      <c r="H20" s="76">
        <v>7674</v>
      </c>
    </row>
    <row r="21" spans="1:8" s="155" customFormat="1" ht="15" customHeight="1">
      <c r="A21" s="389" t="s">
        <v>432</v>
      </c>
      <c r="B21" s="108" t="s">
        <v>248</v>
      </c>
      <c r="C21" s="75">
        <v>6519</v>
      </c>
      <c r="D21" s="80">
        <v>5.8</v>
      </c>
      <c r="E21" s="75">
        <v>116</v>
      </c>
      <c r="F21" s="75">
        <v>6424</v>
      </c>
      <c r="G21" s="95" t="s">
        <v>37</v>
      </c>
      <c r="H21" s="76">
        <v>8575</v>
      </c>
    </row>
    <row r="22" spans="1:8" s="155" customFormat="1" ht="8.1" customHeight="1">
      <c r="A22" s="272"/>
      <c r="B22" s="108"/>
      <c r="C22" s="75"/>
      <c r="D22" s="80"/>
      <c r="E22" s="75"/>
      <c r="F22" s="75"/>
      <c r="G22" s="75"/>
      <c r="H22" s="76"/>
    </row>
    <row r="23" spans="1:10" s="155" customFormat="1" ht="15" customHeight="1">
      <c r="A23" s="273" t="s">
        <v>344</v>
      </c>
      <c r="B23" s="108" t="s">
        <v>249</v>
      </c>
      <c r="C23" s="75">
        <v>120</v>
      </c>
      <c r="D23" s="80">
        <v>0.944807</v>
      </c>
      <c r="E23" s="95" t="s">
        <v>37</v>
      </c>
      <c r="F23" s="95" t="s">
        <v>37</v>
      </c>
      <c r="G23" s="75">
        <v>120</v>
      </c>
      <c r="H23" s="76">
        <v>474</v>
      </c>
      <c r="J23" s="796"/>
    </row>
    <row r="24" spans="1:8" s="155" customFormat="1" ht="15" customHeight="1">
      <c r="A24" s="509" t="s">
        <v>430</v>
      </c>
      <c r="B24" s="108" t="s">
        <v>248</v>
      </c>
      <c r="C24" s="95" t="s">
        <v>37</v>
      </c>
      <c r="D24" s="95" t="s">
        <v>37</v>
      </c>
      <c r="E24" s="95" t="s">
        <v>37</v>
      </c>
      <c r="F24" s="95" t="s">
        <v>37</v>
      </c>
      <c r="G24" s="95" t="s">
        <v>37</v>
      </c>
      <c r="H24" s="76">
        <v>699</v>
      </c>
    </row>
    <row r="25" spans="1:8" s="155" customFormat="1" ht="8.1" customHeight="1">
      <c r="A25" s="272"/>
      <c r="B25" s="108"/>
      <c r="C25" s="75"/>
      <c r="D25" s="80"/>
      <c r="E25" s="95"/>
      <c r="F25" s="95"/>
      <c r="G25" s="75"/>
      <c r="H25" s="76"/>
    </row>
    <row r="26" spans="1:8" s="155" customFormat="1" ht="15" customHeight="1">
      <c r="A26" s="190" t="s">
        <v>227</v>
      </c>
      <c r="B26" s="108"/>
      <c r="C26" s="75"/>
      <c r="D26" s="80"/>
      <c r="E26" s="95"/>
      <c r="F26" s="95"/>
      <c r="G26" s="75"/>
      <c r="H26" s="76"/>
    </row>
    <row r="27" spans="1:8" s="155" customFormat="1" ht="15" customHeight="1">
      <c r="A27" s="389" t="s">
        <v>431</v>
      </c>
      <c r="B27" s="108"/>
      <c r="C27" s="75"/>
      <c r="D27" s="80"/>
      <c r="E27" s="95"/>
      <c r="F27" s="95"/>
      <c r="G27" s="75"/>
      <c r="H27" s="76"/>
    </row>
    <row r="28" spans="1:8" s="155" customFormat="1" ht="15" customHeight="1">
      <c r="A28" s="274" t="s">
        <v>286</v>
      </c>
      <c r="B28" s="110" t="s">
        <v>249</v>
      </c>
      <c r="C28" s="92" t="s">
        <v>37</v>
      </c>
      <c r="D28" s="92" t="s">
        <v>37</v>
      </c>
      <c r="E28" s="92" t="s">
        <v>37</v>
      </c>
      <c r="F28" s="92" t="s">
        <v>37</v>
      </c>
      <c r="G28" s="92" t="s">
        <v>37</v>
      </c>
      <c r="H28" s="85">
        <v>139</v>
      </c>
    </row>
    <row r="29" spans="1:8" s="155" customFormat="1" ht="15" customHeight="1">
      <c r="A29" s="275"/>
      <c r="B29" s="110" t="s">
        <v>248</v>
      </c>
      <c r="C29" s="92" t="s">
        <v>37</v>
      </c>
      <c r="D29" s="92" t="s">
        <v>37</v>
      </c>
      <c r="E29" s="92" t="s">
        <v>37</v>
      </c>
      <c r="F29" s="92" t="s">
        <v>37</v>
      </c>
      <c r="G29" s="92" t="s">
        <v>37</v>
      </c>
      <c r="H29" s="85">
        <v>352</v>
      </c>
    </row>
    <row r="30" spans="1:8" s="155" customFormat="1" ht="15" customHeight="1">
      <c r="A30" s="274" t="s">
        <v>242</v>
      </c>
      <c r="B30" s="110" t="s">
        <v>249</v>
      </c>
      <c r="C30" s="83">
        <v>120</v>
      </c>
      <c r="D30" s="97">
        <v>2.779064</v>
      </c>
      <c r="E30" s="92" t="s">
        <v>37</v>
      </c>
      <c r="F30" s="92" t="s">
        <v>37</v>
      </c>
      <c r="G30" s="83">
        <v>120</v>
      </c>
      <c r="H30" s="85">
        <v>250</v>
      </c>
    </row>
    <row r="31" spans="1:8" s="155" customFormat="1" ht="15" customHeight="1">
      <c r="A31" s="275"/>
      <c r="B31" s="110" t="s">
        <v>248</v>
      </c>
      <c r="C31" s="92" t="s">
        <v>37</v>
      </c>
      <c r="D31" s="92" t="s">
        <v>37</v>
      </c>
      <c r="E31" s="92" t="s">
        <v>37</v>
      </c>
      <c r="F31" s="92" t="s">
        <v>37</v>
      </c>
      <c r="G31" s="92" t="s">
        <v>37</v>
      </c>
      <c r="H31" s="85">
        <v>148</v>
      </c>
    </row>
    <row r="32" spans="1:8" s="155" customFormat="1" ht="15" customHeight="1">
      <c r="A32" s="274" t="s">
        <v>293</v>
      </c>
      <c r="B32" s="110" t="s">
        <v>249</v>
      </c>
      <c r="C32" s="92" t="s">
        <v>37</v>
      </c>
      <c r="D32" s="92" t="s">
        <v>37</v>
      </c>
      <c r="E32" s="92" t="s">
        <v>37</v>
      </c>
      <c r="F32" s="92" t="s">
        <v>37</v>
      </c>
      <c r="G32" s="92" t="s">
        <v>37</v>
      </c>
      <c r="H32" s="99" t="s">
        <v>37</v>
      </c>
    </row>
    <row r="33" spans="1:8" s="155" customFormat="1" ht="15" customHeight="1">
      <c r="A33" s="275"/>
      <c r="B33" s="110" t="s">
        <v>248</v>
      </c>
      <c r="C33" s="92" t="s">
        <v>37</v>
      </c>
      <c r="D33" s="92" t="s">
        <v>37</v>
      </c>
      <c r="E33" s="92" t="s">
        <v>37</v>
      </c>
      <c r="F33" s="92" t="s">
        <v>37</v>
      </c>
      <c r="G33" s="92" t="s">
        <v>37</v>
      </c>
      <c r="H33" s="85">
        <v>87</v>
      </c>
    </row>
    <row r="34" spans="1:8" s="155" customFormat="1" ht="15" customHeight="1">
      <c r="A34" s="274" t="s">
        <v>240</v>
      </c>
      <c r="B34" s="110" t="s">
        <v>249</v>
      </c>
      <c r="C34" s="92" t="s">
        <v>37</v>
      </c>
      <c r="D34" s="92" t="s">
        <v>37</v>
      </c>
      <c r="E34" s="92" t="s">
        <v>37</v>
      </c>
      <c r="F34" s="92" t="s">
        <v>37</v>
      </c>
      <c r="G34" s="92" t="s">
        <v>37</v>
      </c>
      <c r="H34" s="85">
        <v>85</v>
      </c>
    </row>
    <row r="35" spans="1:8" s="155" customFormat="1" ht="15" customHeight="1">
      <c r="A35" s="275"/>
      <c r="B35" s="110" t="s">
        <v>248</v>
      </c>
      <c r="C35" s="92" t="s">
        <v>37</v>
      </c>
      <c r="D35" s="92" t="s">
        <v>37</v>
      </c>
      <c r="E35" s="92" t="s">
        <v>37</v>
      </c>
      <c r="F35" s="92" t="s">
        <v>37</v>
      </c>
      <c r="G35" s="92" t="s">
        <v>37</v>
      </c>
      <c r="H35" s="85">
        <v>100</v>
      </c>
    </row>
    <row r="36" spans="1:8" s="155" customFormat="1" ht="15" customHeight="1">
      <c r="A36" s="274" t="s">
        <v>282</v>
      </c>
      <c r="B36" s="110" t="s">
        <v>249</v>
      </c>
      <c r="C36" s="92" t="s">
        <v>37</v>
      </c>
      <c r="D36" s="92" t="s">
        <v>37</v>
      </c>
      <c r="E36" s="92" t="s">
        <v>37</v>
      </c>
      <c r="F36" s="92" t="s">
        <v>37</v>
      </c>
      <c r="G36" s="92" t="s">
        <v>37</v>
      </c>
      <c r="H36" s="99" t="s">
        <v>37</v>
      </c>
    </row>
    <row r="37" spans="1:8" s="155" customFormat="1" ht="15" customHeight="1">
      <c r="A37" s="275"/>
      <c r="B37" s="110" t="s">
        <v>248</v>
      </c>
      <c r="C37" s="92" t="s">
        <v>37</v>
      </c>
      <c r="D37" s="92" t="s">
        <v>37</v>
      </c>
      <c r="E37" s="92" t="s">
        <v>37</v>
      </c>
      <c r="F37" s="92" t="s">
        <v>37</v>
      </c>
      <c r="G37" s="92" t="s">
        <v>37</v>
      </c>
      <c r="H37" s="85">
        <v>12</v>
      </c>
    </row>
    <row r="38" spans="1:8" s="155" customFormat="1" ht="12" customHeight="1">
      <c r="A38" s="275"/>
      <c r="B38" s="110"/>
      <c r="C38" s="92"/>
      <c r="D38" s="1465"/>
      <c r="E38" s="92"/>
      <c r="F38" s="92"/>
      <c r="G38" s="92"/>
      <c r="H38" s="85"/>
    </row>
    <row r="39" spans="1:8" s="155" customFormat="1" ht="15" customHeight="1">
      <c r="A39" s="273" t="s">
        <v>351</v>
      </c>
      <c r="B39" s="108" t="s">
        <v>249</v>
      </c>
      <c r="C39" s="75">
        <v>1932</v>
      </c>
      <c r="D39" s="80">
        <v>1.601207</v>
      </c>
      <c r="E39" s="95" t="s">
        <v>37</v>
      </c>
      <c r="F39" s="75">
        <v>1932</v>
      </c>
      <c r="G39" s="95" t="s">
        <v>37</v>
      </c>
      <c r="H39" s="76">
        <v>600</v>
      </c>
    </row>
    <row r="40" spans="1:8" s="155" customFormat="1" ht="15" customHeight="1">
      <c r="A40" s="509" t="s">
        <v>430</v>
      </c>
      <c r="B40" s="108" t="s">
        <v>248</v>
      </c>
      <c r="C40" s="75">
        <v>4720</v>
      </c>
      <c r="D40" s="80">
        <v>7.9</v>
      </c>
      <c r="E40" s="75">
        <v>101</v>
      </c>
      <c r="F40" s="75">
        <v>4640</v>
      </c>
      <c r="G40" s="95" t="s">
        <v>37</v>
      </c>
      <c r="H40" s="76">
        <v>1487</v>
      </c>
    </row>
    <row r="41" spans="1:8" s="155" customFormat="1" ht="8.1" customHeight="1">
      <c r="A41" s="269"/>
      <c r="B41" s="108"/>
      <c r="C41" s="75"/>
      <c r="D41" s="80"/>
      <c r="E41" s="95"/>
      <c r="F41" s="75"/>
      <c r="G41" s="95"/>
      <c r="H41" s="76"/>
    </row>
    <row r="42" spans="1:8" s="155" customFormat="1" ht="15" customHeight="1">
      <c r="A42" s="545" t="s">
        <v>388</v>
      </c>
      <c r="B42" s="108"/>
      <c r="C42" s="75"/>
      <c r="D42" s="80"/>
      <c r="E42" s="95"/>
      <c r="F42" s="75"/>
      <c r="G42" s="95"/>
      <c r="H42" s="76"/>
    </row>
    <row r="43" spans="1:8" s="155" customFormat="1" ht="15" customHeight="1">
      <c r="A43" s="546" t="s">
        <v>608</v>
      </c>
      <c r="B43" s="108"/>
      <c r="C43" s="75"/>
      <c r="D43" s="80"/>
      <c r="E43" s="95"/>
      <c r="F43" s="75"/>
      <c r="G43" s="95"/>
      <c r="H43" s="76"/>
    </row>
    <row r="44" spans="1:8" s="155" customFormat="1" ht="15" customHeight="1">
      <c r="A44" s="274" t="s">
        <v>94</v>
      </c>
      <c r="B44" s="110" t="s">
        <v>249</v>
      </c>
      <c r="C44" s="69">
        <v>1932</v>
      </c>
      <c r="D44" s="81">
        <v>1.6</v>
      </c>
      <c r="E44" s="67" t="s">
        <v>37</v>
      </c>
      <c r="F44" s="69">
        <v>1932</v>
      </c>
      <c r="G44" s="67" t="s">
        <v>37</v>
      </c>
      <c r="H44" s="70">
        <v>600</v>
      </c>
    </row>
    <row r="45" spans="1:8" s="155" customFormat="1" ht="15" customHeight="1">
      <c r="A45" s="272"/>
      <c r="B45" s="110" t="s">
        <v>248</v>
      </c>
      <c r="C45" s="69">
        <v>4720</v>
      </c>
      <c r="D45" s="67" t="s">
        <v>37</v>
      </c>
      <c r="E45" s="69">
        <v>101</v>
      </c>
      <c r="F45" s="69">
        <v>4640</v>
      </c>
      <c r="G45" s="67" t="s">
        <v>37</v>
      </c>
      <c r="H45" s="70">
        <v>1487</v>
      </c>
    </row>
    <row r="46" spans="1:8" s="155" customFormat="1" ht="8.1" customHeight="1">
      <c r="A46" s="272"/>
      <c r="B46" s="110"/>
      <c r="C46" s="75"/>
      <c r="D46" s="80"/>
      <c r="E46" s="95"/>
      <c r="F46" s="75"/>
      <c r="G46" s="95"/>
      <c r="H46" s="76"/>
    </row>
    <row r="47" spans="1:8" s="155" customFormat="1" ht="15" customHeight="1">
      <c r="A47" s="273" t="s">
        <v>358</v>
      </c>
      <c r="B47" s="108" t="s">
        <v>249</v>
      </c>
      <c r="C47" s="75">
        <v>17</v>
      </c>
      <c r="D47" s="80">
        <v>0.1</v>
      </c>
      <c r="E47" s="95" t="s">
        <v>37</v>
      </c>
      <c r="F47" s="75">
        <v>17</v>
      </c>
      <c r="G47" s="95" t="s">
        <v>37</v>
      </c>
      <c r="H47" s="76">
        <v>173</v>
      </c>
    </row>
    <row r="48" spans="1:8" s="155" customFormat="1" ht="15" customHeight="1">
      <c r="A48" s="509" t="s">
        <v>430</v>
      </c>
      <c r="B48" s="108" t="s">
        <v>248</v>
      </c>
      <c r="C48" s="95" t="s">
        <v>37</v>
      </c>
      <c r="D48" s="95" t="s">
        <v>37</v>
      </c>
      <c r="E48" s="95" t="s">
        <v>37</v>
      </c>
      <c r="F48" s="95" t="s">
        <v>37</v>
      </c>
      <c r="G48" s="95" t="s">
        <v>37</v>
      </c>
      <c r="H48" s="76">
        <v>194</v>
      </c>
    </row>
    <row r="49" spans="1:8" s="155" customFormat="1" ht="8.1" customHeight="1">
      <c r="A49" s="272"/>
      <c r="B49" s="108"/>
      <c r="C49" s="75"/>
      <c r="D49" s="80"/>
      <c r="E49" s="95"/>
      <c r="F49" s="75"/>
      <c r="G49" s="95"/>
      <c r="H49" s="76"/>
    </row>
    <row r="50" spans="1:8" s="155" customFormat="1" ht="15" customHeight="1">
      <c r="A50" s="190" t="s">
        <v>227</v>
      </c>
      <c r="B50" s="108"/>
      <c r="C50" s="75"/>
      <c r="D50" s="80"/>
      <c r="E50" s="95"/>
      <c r="F50" s="75"/>
      <c r="G50" s="95"/>
      <c r="H50" s="76"/>
    </row>
    <row r="51" spans="1:8" s="155" customFormat="1" ht="15" customHeight="1">
      <c r="A51" s="389" t="s">
        <v>431</v>
      </c>
      <c r="B51" s="109"/>
      <c r="C51" s="93"/>
      <c r="D51" s="1465"/>
      <c r="E51" s="92"/>
      <c r="F51" s="93"/>
      <c r="G51" s="92"/>
      <c r="H51" s="91"/>
    </row>
    <row r="52" spans="1:8" s="155" customFormat="1" ht="15" customHeight="1">
      <c r="A52" s="274" t="s">
        <v>237</v>
      </c>
      <c r="B52" s="110" t="s">
        <v>249</v>
      </c>
      <c r="C52" s="92" t="s">
        <v>37</v>
      </c>
      <c r="D52" s="92" t="s">
        <v>37</v>
      </c>
      <c r="E52" s="92" t="s">
        <v>37</v>
      </c>
      <c r="F52" s="92" t="s">
        <v>37</v>
      </c>
      <c r="G52" s="92" t="s">
        <v>37</v>
      </c>
      <c r="H52" s="85">
        <v>88</v>
      </c>
    </row>
    <row r="53" spans="1:8" s="155" customFormat="1" ht="15" customHeight="1">
      <c r="A53" s="274"/>
      <c r="B53" s="110" t="s">
        <v>248</v>
      </c>
      <c r="C53" s="92" t="s">
        <v>37</v>
      </c>
      <c r="D53" s="92" t="s">
        <v>37</v>
      </c>
      <c r="E53" s="92" t="s">
        <v>37</v>
      </c>
      <c r="F53" s="92" t="s">
        <v>37</v>
      </c>
      <c r="G53" s="92" t="s">
        <v>37</v>
      </c>
      <c r="H53" s="85">
        <v>129</v>
      </c>
    </row>
    <row r="54" spans="1:8" s="155" customFormat="1" ht="15" customHeight="1">
      <c r="A54" s="274" t="s">
        <v>789</v>
      </c>
      <c r="B54" s="110" t="s">
        <v>249</v>
      </c>
      <c r="C54" s="92" t="s">
        <v>37</v>
      </c>
      <c r="D54" s="92" t="s">
        <v>37</v>
      </c>
      <c r="E54" s="92" t="s">
        <v>37</v>
      </c>
      <c r="F54" s="92" t="s">
        <v>37</v>
      </c>
      <c r="G54" s="92" t="s">
        <v>37</v>
      </c>
      <c r="H54" s="99" t="s">
        <v>37</v>
      </c>
    </row>
    <row r="55" spans="1:8" s="155" customFormat="1" ht="15" customHeight="1">
      <c r="A55" s="274"/>
      <c r="B55" s="110" t="s">
        <v>248</v>
      </c>
      <c r="C55" s="92" t="s">
        <v>37</v>
      </c>
      <c r="D55" s="92" t="s">
        <v>37</v>
      </c>
      <c r="E55" s="92" t="s">
        <v>37</v>
      </c>
      <c r="F55" s="92" t="s">
        <v>37</v>
      </c>
      <c r="G55" s="92" t="s">
        <v>37</v>
      </c>
      <c r="H55" s="85">
        <v>30</v>
      </c>
    </row>
    <row r="56" spans="1:8" s="155" customFormat="1" ht="15" customHeight="1">
      <c r="A56" s="274" t="s">
        <v>235</v>
      </c>
      <c r="B56" s="110" t="s">
        <v>249</v>
      </c>
      <c r="C56" s="92" t="s">
        <v>37</v>
      </c>
      <c r="D56" s="92" t="s">
        <v>37</v>
      </c>
      <c r="E56" s="92" t="s">
        <v>37</v>
      </c>
      <c r="F56" s="92" t="s">
        <v>37</v>
      </c>
      <c r="G56" s="92" t="s">
        <v>37</v>
      </c>
      <c r="H56" s="85">
        <v>55</v>
      </c>
    </row>
    <row r="57" spans="1:8" s="155" customFormat="1" ht="15" customHeight="1">
      <c r="A57" s="274"/>
      <c r="B57" s="110" t="s">
        <v>248</v>
      </c>
      <c r="C57" s="92" t="s">
        <v>37</v>
      </c>
      <c r="D57" s="92" t="s">
        <v>37</v>
      </c>
      <c r="E57" s="92" t="s">
        <v>37</v>
      </c>
      <c r="F57" s="92" t="s">
        <v>37</v>
      </c>
      <c r="G57" s="92" t="s">
        <v>37</v>
      </c>
      <c r="H57" s="85">
        <v>5</v>
      </c>
    </row>
    <row r="58" spans="1:8" s="155" customFormat="1" ht="8.1" customHeight="1">
      <c r="A58" s="274"/>
      <c r="B58" s="110"/>
      <c r="C58" s="92"/>
      <c r="D58" s="1465"/>
      <c r="E58" s="92"/>
      <c r="F58" s="92"/>
      <c r="G58" s="92"/>
      <c r="H58" s="85"/>
    </row>
    <row r="59" spans="1:8" s="155" customFormat="1" ht="15" customHeight="1">
      <c r="A59" s="276" t="s">
        <v>388</v>
      </c>
      <c r="B59" s="109"/>
      <c r="C59" s="93"/>
      <c r="D59" s="1465"/>
      <c r="E59" s="92"/>
      <c r="F59" s="93"/>
      <c r="G59" s="92"/>
      <c r="H59" s="91"/>
    </row>
    <row r="60" spans="1:8" s="155" customFormat="1" ht="15" customHeight="1">
      <c r="A60" s="546" t="s">
        <v>608</v>
      </c>
      <c r="B60" s="109"/>
      <c r="C60" s="93"/>
      <c r="D60" s="1465"/>
      <c r="E60" s="92"/>
      <c r="F60" s="93"/>
      <c r="G60" s="92"/>
      <c r="H60" s="91"/>
    </row>
    <row r="61" spans="1:8" s="155" customFormat="1" ht="15" customHeight="1">
      <c r="A61" s="274" t="s">
        <v>147</v>
      </c>
      <c r="B61" s="110" t="s">
        <v>249</v>
      </c>
      <c r="C61" s="83">
        <v>17</v>
      </c>
      <c r="D61" s="97">
        <v>0.2</v>
      </c>
      <c r="E61" s="92" t="s">
        <v>37</v>
      </c>
      <c r="F61" s="83">
        <v>17</v>
      </c>
      <c r="G61" s="92" t="s">
        <v>37</v>
      </c>
      <c r="H61" s="85">
        <v>30</v>
      </c>
    </row>
    <row r="62" spans="1:8" s="155" customFormat="1" ht="15" customHeight="1">
      <c r="A62" s="272"/>
      <c r="B62" s="110" t="s">
        <v>248</v>
      </c>
      <c r="C62" s="92" t="s">
        <v>37</v>
      </c>
      <c r="D62" s="67" t="s">
        <v>37</v>
      </c>
      <c r="E62" s="92" t="s">
        <v>37</v>
      </c>
      <c r="F62" s="92" t="s">
        <v>37</v>
      </c>
      <c r="G62" s="92" t="s">
        <v>37</v>
      </c>
      <c r="H62" s="85">
        <v>30</v>
      </c>
    </row>
    <row r="63" spans="1:8" s="155" customFormat="1" ht="8.1" customHeight="1">
      <c r="A63" s="272"/>
      <c r="B63" s="110"/>
      <c r="C63" s="83"/>
      <c r="D63" s="97"/>
      <c r="E63" s="92"/>
      <c r="F63" s="83"/>
      <c r="G63" s="92"/>
      <c r="H63" s="85"/>
    </row>
    <row r="64" spans="1:8" s="155" customFormat="1" ht="15" customHeight="1">
      <c r="A64" s="273" t="s">
        <v>406</v>
      </c>
      <c r="B64" s="108" t="s">
        <v>249</v>
      </c>
      <c r="C64" s="75">
        <v>120</v>
      </c>
      <c r="D64" s="80">
        <v>1.5</v>
      </c>
      <c r="E64" s="75">
        <v>120</v>
      </c>
      <c r="F64" s="75">
        <v>120</v>
      </c>
      <c r="G64" s="95" t="s">
        <v>37</v>
      </c>
      <c r="H64" s="76">
        <v>253</v>
      </c>
    </row>
    <row r="65" spans="1:8" s="155" customFormat="1" ht="15" customHeight="1">
      <c r="A65" s="509" t="s">
        <v>430</v>
      </c>
      <c r="B65" s="108" t="s">
        <v>248</v>
      </c>
      <c r="C65" s="95" t="s">
        <v>37</v>
      </c>
      <c r="D65" s="95" t="s">
        <v>37</v>
      </c>
      <c r="E65" s="95" t="s">
        <v>37</v>
      </c>
      <c r="F65" s="95" t="s">
        <v>37</v>
      </c>
      <c r="G65" s="95" t="s">
        <v>37</v>
      </c>
      <c r="H65" s="76">
        <v>67</v>
      </c>
    </row>
    <row r="66" spans="1:8" s="155" customFormat="1" ht="8.1" customHeight="1">
      <c r="A66" s="272"/>
      <c r="B66" s="108"/>
      <c r="C66" s="75"/>
      <c r="D66" s="80"/>
      <c r="E66" s="75"/>
      <c r="F66" s="75"/>
      <c r="G66" s="95"/>
      <c r="H66" s="76"/>
    </row>
    <row r="67" spans="1:8" s="155" customFormat="1" ht="15" customHeight="1">
      <c r="A67" s="190" t="s">
        <v>227</v>
      </c>
      <c r="B67" s="108"/>
      <c r="C67" s="75"/>
      <c r="D67" s="80"/>
      <c r="E67" s="75"/>
      <c r="F67" s="75"/>
      <c r="G67" s="95"/>
      <c r="H67" s="76"/>
    </row>
    <row r="68" spans="1:8" s="155" customFormat="1" ht="15" customHeight="1">
      <c r="A68" s="389" t="s">
        <v>431</v>
      </c>
      <c r="B68" s="110"/>
      <c r="C68" s="83"/>
      <c r="D68" s="97"/>
      <c r="E68" s="93"/>
      <c r="F68" s="83"/>
      <c r="G68" s="92"/>
      <c r="H68" s="85"/>
    </row>
    <row r="69" spans="1:8" s="155" customFormat="1" ht="15" customHeight="1">
      <c r="A69" s="274" t="s">
        <v>234</v>
      </c>
      <c r="B69" s="110" t="s">
        <v>249</v>
      </c>
      <c r="C69" s="92" t="s">
        <v>37</v>
      </c>
      <c r="D69" s="92" t="s">
        <v>37</v>
      </c>
      <c r="E69" s="92" t="s">
        <v>37</v>
      </c>
      <c r="F69" s="92" t="s">
        <v>37</v>
      </c>
      <c r="G69" s="92" t="s">
        <v>37</v>
      </c>
      <c r="H69" s="85">
        <v>231</v>
      </c>
    </row>
    <row r="70" spans="1:8" s="155" customFormat="1" ht="15" customHeight="1">
      <c r="A70" s="274"/>
      <c r="B70" s="110" t="s">
        <v>248</v>
      </c>
      <c r="C70" s="92" t="s">
        <v>37</v>
      </c>
      <c r="D70" s="92" t="s">
        <v>37</v>
      </c>
      <c r="E70" s="92" t="s">
        <v>37</v>
      </c>
      <c r="F70" s="92" t="s">
        <v>37</v>
      </c>
      <c r="G70" s="92" t="s">
        <v>37</v>
      </c>
      <c r="H70" s="85">
        <v>65</v>
      </c>
    </row>
    <row r="71" spans="1:8" s="155" customFormat="1" ht="15" customHeight="1">
      <c r="A71" s="274" t="s">
        <v>229</v>
      </c>
      <c r="B71" s="110" t="s">
        <v>249</v>
      </c>
      <c r="C71" s="83">
        <v>120</v>
      </c>
      <c r="D71" s="97">
        <v>14</v>
      </c>
      <c r="E71" s="83">
        <v>120</v>
      </c>
      <c r="F71" s="83">
        <v>120</v>
      </c>
      <c r="G71" s="92" t="s">
        <v>37</v>
      </c>
      <c r="H71" s="99" t="s">
        <v>37</v>
      </c>
    </row>
    <row r="72" spans="1:8" s="155" customFormat="1" ht="15" customHeight="1">
      <c r="A72" s="274"/>
      <c r="B72" s="110" t="s">
        <v>248</v>
      </c>
      <c r="C72" s="92" t="s">
        <v>37</v>
      </c>
      <c r="D72" s="92" t="s">
        <v>37</v>
      </c>
      <c r="E72" s="92" t="s">
        <v>37</v>
      </c>
      <c r="F72" s="92" t="s">
        <v>37</v>
      </c>
      <c r="G72" s="92" t="s">
        <v>37</v>
      </c>
      <c r="H72" s="99" t="s">
        <v>37</v>
      </c>
    </row>
    <row r="73" spans="1:8" s="155" customFormat="1" ht="15" customHeight="1">
      <c r="A73" s="274" t="s">
        <v>233</v>
      </c>
      <c r="B73" s="110" t="s">
        <v>249</v>
      </c>
      <c r="C73" s="92" t="s">
        <v>37</v>
      </c>
      <c r="D73" s="92" t="s">
        <v>37</v>
      </c>
      <c r="E73" s="92" t="s">
        <v>37</v>
      </c>
      <c r="F73" s="92" t="s">
        <v>37</v>
      </c>
      <c r="G73" s="92" t="s">
        <v>37</v>
      </c>
      <c r="H73" s="85">
        <v>22</v>
      </c>
    </row>
    <row r="74" spans="1:8" s="155" customFormat="1" ht="15" customHeight="1">
      <c r="A74" s="272"/>
      <c r="B74" s="110" t="s">
        <v>248</v>
      </c>
      <c r="C74" s="92" t="s">
        <v>37</v>
      </c>
      <c r="D74" s="92" t="s">
        <v>37</v>
      </c>
      <c r="E74" s="92" t="s">
        <v>37</v>
      </c>
      <c r="F74" s="92" t="s">
        <v>37</v>
      </c>
      <c r="G74" s="92" t="s">
        <v>37</v>
      </c>
      <c r="H74" s="85">
        <v>2</v>
      </c>
    </row>
    <row r="75" spans="1:8" s="155" customFormat="1" ht="8.1" customHeight="1">
      <c r="A75" s="114"/>
      <c r="B75" s="110"/>
      <c r="C75" s="92"/>
      <c r="D75" s="1465"/>
      <c r="E75" s="92"/>
      <c r="F75" s="92"/>
      <c r="G75" s="92"/>
      <c r="H75" s="85"/>
    </row>
    <row r="76" spans="1:8" s="155" customFormat="1" ht="15" customHeight="1">
      <c r="A76" s="552" t="s">
        <v>343</v>
      </c>
      <c r="B76" s="108" t="s">
        <v>249</v>
      </c>
      <c r="C76" s="95" t="s">
        <v>37</v>
      </c>
      <c r="D76" s="95" t="s">
        <v>37</v>
      </c>
      <c r="E76" s="95" t="s">
        <v>37</v>
      </c>
      <c r="F76" s="95" t="s">
        <v>37</v>
      </c>
      <c r="G76" s="95" t="s">
        <v>37</v>
      </c>
      <c r="H76" s="76">
        <v>4557</v>
      </c>
    </row>
    <row r="77" spans="1:8" s="155" customFormat="1" ht="15" customHeight="1">
      <c r="A77" s="509" t="s">
        <v>430</v>
      </c>
      <c r="B77" s="108" t="s">
        <v>248</v>
      </c>
      <c r="C77" s="95" t="s">
        <v>37</v>
      </c>
      <c r="D77" s="92" t="s">
        <v>37</v>
      </c>
      <c r="E77" s="95" t="s">
        <v>37</v>
      </c>
      <c r="F77" s="95" t="s">
        <v>37</v>
      </c>
      <c r="G77" s="95" t="s">
        <v>37</v>
      </c>
      <c r="H77" s="76">
        <v>4508</v>
      </c>
    </row>
    <row r="78" spans="1:8" s="155" customFormat="1" ht="8.1" customHeight="1">
      <c r="A78" s="115"/>
      <c r="B78" s="108"/>
      <c r="C78" s="95"/>
      <c r="D78" s="1466"/>
      <c r="E78" s="95"/>
      <c r="F78" s="95"/>
      <c r="G78" s="95"/>
      <c r="H78" s="76"/>
    </row>
    <row r="79" spans="1:8" s="155" customFormat="1" ht="15" customHeight="1">
      <c r="A79" s="190" t="s">
        <v>227</v>
      </c>
      <c r="B79" s="108"/>
      <c r="C79" s="95"/>
      <c r="D79" s="1466"/>
      <c r="E79" s="95"/>
      <c r="F79" s="95"/>
      <c r="G79" s="95"/>
      <c r="H79" s="76"/>
    </row>
    <row r="80" spans="1:8" s="155" customFormat="1" ht="15" customHeight="1">
      <c r="A80" s="389" t="s">
        <v>431</v>
      </c>
      <c r="B80" s="108"/>
      <c r="C80" s="92"/>
      <c r="D80" s="1465"/>
      <c r="E80" s="92"/>
      <c r="F80" s="92"/>
      <c r="G80" s="92"/>
      <c r="H80" s="85"/>
    </row>
    <row r="81" spans="1:8" s="155" customFormat="1" ht="15" customHeight="1">
      <c r="A81" s="139" t="s">
        <v>232</v>
      </c>
      <c r="B81" s="110" t="s">
        <v>249</v>
      </c>
      <c r="C81" s="92" t="s">
        <v>37</v>
      </c>
      <c r="D81" s="95" t="s">
        <v>37</v>
      </c>
      <c r="E81" s="92" t="s">
        <v>37</v>
      </c>
      <c r="F81" s="92" t="s">
        <v>37</v>
      </c>
      <c r="G81" s="92" t="s">
        <v>37</v>
      </c>
      <c r="H81" s="85">
        <v>72</v>
      </c>
    </row>
    <row r="82" spans="1:8" s="155" customFormat="1" ht="15" customHeight="1">
      <c r="A82" s="139"/>
      <c r="B82" s="110" t="s">
        <v>248</v>
      </c>
      <c r="C82" s="92" t="s">
        <v>37</v>
      </c>
      <c r="D82" s="92" t="s">
        <v>37</v>
      </c>
      <c r="E82" s="92" t="s">
        <v>37</v>
      </c>
      <c r="F82" s="92" t="s">
        <v>37</v>
      </c>
      <c r="G82" s="92" t="s">
        <v>37</v>
      </c>
      <c r="H82" s="85">
        <v>1235</v>
      </c>
    </row>
    <row r="83" spans="1:8" s="155" customFormat="1" ht="15" customHeight="1">
      <c r="A83" s="139" t="s">
        <v>231</v>
      </c>
      <c r="B83" s="110" t="s">
        <v>249</v>
      </c>
      <c r="C83" s="92" t="s">
        <v>37</v>
      </c>
      <c r="D83" s="92" t="s">
        <v>37</v>
      </c>
      <c r="E83" s="92" t="s">
        <v>37</v>
      </c>
      <c r="F83" s="92" t="s">
        <v>37</v>
      </c>
      <c r="G83" s="92" t="s">
        <v>37</v>
      </c>
      <c r="H83" s="85">
        <v>2837</v>
      </c>
    </row>
    <row r="84" spans="1:8" s="155" customFormat="1" ht="15" customHeight="1">
      <c r="A84" s="139"/>
      <c r="B84" s="110" t="s">
        <v>248</v>
      </c>
      <c r="C84" s="92" t="s">
        <v>37</v>
      </c>
      <c r="D84" s="92" t="s">
        <v>37</v>
      </c>
      <c r="E84" s="92" t="s">
        <v>37</v>
      </c>
      <c r="F84" s="92" t="s">
        <v>37</v>
      </c>
      <c r="G84" s="92" t="s">
        <v>37</v>
      </c>
      <c r="H84" s="85">
        <v>2580</v>
      </c>
    </row>
    <row r="85" spans="1:8" s="155" customFormat="1" ht="15" customHeight="1">
      <c r="A85" s="139" t="s">
        <v>230</v>
      </c>
      <c r="B85" s="110" t="s">
        <v>249</v>
      </c>
      <c r="C85" s="92" t="s">
        <v>37</v>
      </c>
      <c r="D85" s="92" t="s">
        <v>37</v>
      </c>
      <c r="E85" s="92" t="s">
        <v>37</v>
      </c>
      <c r="F85" s="92" t="s">
        <v>37</v>
      </c>
      <c r="G85" s="92" t="s">
        <v>37</v>
      </c>
      <c r="H85" s="85">
        <v>678</v>
      </c>
    </row>
    <row r="86" spans="1:8" s="155" customFormat="1" ht="15" customHeight="1">
      <c r="A86" s="139"/>
      <c r="B86" s="110" t="s">
        <v>248</v>
      </c>
      <c r="C86" s="92" t="s">
        <v>37</v>
      </c>
      <c r="D86" s="92" t="s">
        <v>37</v>
      </c>
      <c r="E86" s="92" t="s">
        <v>37</v>
      </c>
      <c r="F86" s="92" t="s">
        <v>37</v>
      </c>
      <c r="G86" s="92" t="s">
        <v>37</v>
      </c>
      <c r="H86" s="85">
        <v>595</v>
      </c>
    </row>
    <row r="87" spans="1:8" s="155" customFormat="1" ht="15" customHeight="1">
      <c r="A87" s="139" t="s">
        <v>228</v>
      </c>
      <c r="B87" s="110" t="s">
        <v>249</v>
      </c>
      <c r="C87" s="92" t="s">
        <v>37</v>
      </c>
      <c r="D87" s="92" t="s">
        <v>37</v>
      </c>
      <c r="E87" s="92" t="s">
        <v>37</v>
      </c>
      <c r="F87" s="92" t="s">
        <v>37</v>
      </c>
      <c r="G87" s="92" t="s">
        <v>37</v>
      </c>
      <c r="H87" s="85">
        <v>970</v>
      </c>
    </row>
    <row r="88" spans="1:8" s="155" customFormat="1" ht="15" customHeight="1">
      <c r="A88" s="139"/>
      <c r="B88" s="110" t="s">
        <v>248</v>
      </c>
      <c r="C88" s="92" t="s">
        <v>37</v>
      </c>
      <c r="D88" s="92" t="s">
        <v>37</v>
      </c>
      <c r="E88" s="92" t="s">
        <v>37</v>
      </c>
      <c r="F88" s="92" t="s">
        <v>37</v>
      </c>
      <c r="G88" s="92" t="s">
        <v>37</v>
      </c>
      <c r="H88" s="85">
        <v>98</v>
      </c>
    </row>
    <row r="89" spans="1:8" s="155" customFormat="1" ht="8.1" customHeight="1">
      <c r="A89" s="139"/>
      <c r="B89" s="110"/>
      <c r="C89" s="92"/>
      <c r="D89" s="1465"/>
      <c r="E89" s="92"/>
      <c r="F89" s="92"/>
      <c r="G89" s="92"/>
      <c r="H89" s="85"/>
    </row>
    <row r="90" spans="1:8" s="155" customFormat="1" ht="15" customHeight="1">
      <c r="A90" s="269" t="s">
        <v>366</v>
      </c>
      <c r="B90" s="108" t="s">
        <v>249</v>
      </c>
      <c r="C90" s="75">
        <v>721</v>
      </c>
      <c r="D90" s="80">
        <v>3.1</v>
      </c>
      <c r="E90" s="95" t="s">
        <v>37</v>
      </c>
      <c r="F90" s="75">
        <v>721</v>
      </c>
      <c r="G90" s="95" t="s">
        <v>37</v>
      </c>
      <c r="H90" s="76">
        <v>1617</v>
      </c>
    </row>
    <row r="91" spans="1:8" s="155" customFormat="1" ht="15" customHeight="1">
      <c r="A91" s="509" t="s">
        <v>430</v>
      </c>
      <c r="B91" s="108" t="s">
        <v>248</v>
      </c>
      <c r="C91" s="75">
        <v>1799</v>
      </c>
      <c r="D91" s="80">
        <v>12.8</v>
      </c>
      <c r="E91" s="75">
        <v>15</v>
      </c>
      <c r="F91" s="75">
        <v>1784</v>
      </c>
      <c r="G91" s="95" t="s">
        <v>37</v>
      </c>
      <c r="H91" s="76">
        <v>1620</v>
      </c>
    </row>
    <row r="92" spans="1:8" s="155" customFormat="1" ht="8.1" customHeight="1">
      <c r="A92" s="114"/>
      <c r="B92" s="108"/>
      <c r="C92" s="75"/>
      <c r="D92" s="80"/>
      <c r="E92" s="95"/>
      <c r="F92" s="75"/>
      <c r="G92" s="95"/>
      <c r="H92" s="76"/>
    </row>
    <row r="93" spans="1:8" s="155" customFormat="1" ht="15" customHeight="1">
      <c r="A93" s="190" t="s">
        <v>227</v>
      </c>
      <c r="B93" s="108"/>
      <c r="C93" s="75"/>
      <c r="D93" s="80"/>
      <c r="E93" s="95"/>
      <c r="F93" s="75"/>
      <c r="G93" s="95"/>
      <c r="H93" s="76"/>
    </row>
    <row r="94" spans="1:8" s="155" customFormat="1" ht="15" customHeight="1">
      <c r="A94" s="389" t="s">
        <v>431</v>
      </c>
      <c r="B94" s="110"/>
      <c r="C94" s="77"/>
      <c r="D94" s="1466"/>
      <c r="E94" s="77"/>
      <c r="F94" s="77"/>
      <c r="G94" s="92"/>
      <c r="H94" s="85"/>
    </row>
    <row r="95" spans="1:8" s="155" customFormat="1" ht="15" customHeight="1">
      <c r="A95" s="139" t="s">
        <v>226</v>
      </c>
      <c r="B95" s="110" t="s">
        <v>249</v>
      </c>
      <c r="C95" s="92" t="s">
        <v>37</v>
      </c>
      <c r="D95" s="92" t="s">
        <v>37</v>
      </c>
      <c r="E95" s="92" t="s">
        <v>37</v>
      </c>
      <c r="F95" s="92" t="s">
        <v>37</v>
      </c>
      <c r="G95" s="92" t="s">
        <v>37</v>
      </c>
      <c r="H95" s="85">
        <v>150</v>
      </c>
    </row>
    <row r="96" spans="1:8" s="155" customFormat="1" ht="15" customHeight="1">
      <c r="A96" s="139"/>
      <c r="B96" s="110" t="s">
        <v>248</v>
      </c>
      <c r="C96" s="92" t="s">
        <v>37</v>
      </c>
      <c r="D96" s="92" t="s">
        <v>37</v>
      </c>
      <c r="E96" s="92" t="s">
        <v>37</v>
      </c>
      <c r="F96" s="92" t="s">
        <v>37</v>
      </c>
      <c r="G96" s="92" t="s">
        <v>37</v>
      </c>
      <c r="H96" s="85">
        <v>116</v>
      </c>
    </row>
    <row r="97" spans="1:8" s="155" customFormat="1" ht="15" customHeight="1">
      <c r="A97" s="139" t="s">
        <v>283</v>
      </c>
      <c r="B97" s="110" t="s">
        <v>249</v>
      </c>
      <c r="C97" s="92" t="s">
        <v>37</v>
      </c>
      <c r="D97" s="92" t="s">
        <v>37</v>
      </c>
      <c r="E97" s="92" t="s">
        <v>37</v>
      </c>
      <c r="F97" s="92" t="s">
        <v>37</v>
      </c>
      <c r="G97" s="92" t="s">
        <v>37</v>
      </c>
      <c r="H97" s="85">
        <v>18</v>
      </c>
    </row>
    <row r="98" spans="1:8" s="155" customFormat="1" ht="15" customHeight="1">
      <c r="A98" s="139"/>
      <c r="B98" s="110" t="s">
        <v>248</v>
      </c>
      <c r="C98" s="92" t="s">
        <v>37</v>
      </c>
      <c r="D98" s="92" t="s">
        <v>37</v>
      </c>
      <c r="E98" s="92" t="s">
        <v>37</v>
      </c>
      <c r="F98" s="92" t="s">
        <v>37</v>
      </c>
      <c r="G98" s="92" t="s">
        <v>37</v>
      </c>
      <c r="H98" s="85">
        <v>18</v>
      </c>
    </row>
    <row r="99" spans="1:8" s="155" customFormat="1" ht="15" customHeight="1">
      <c r="A99" s="139" t="s">
        <v>251</v>
      </c>
      <c r="B99" s="110" t="s">
        <v>249</v>
      </c>
      <c r="C99" s="92" t="s">
        <v>37</v>
      </c>
      <c r="D99" s="92" t="s">
        <v>37</v>
      </c>
      <c r="E99" s="92" t="s">
        <v>37</v>
      </c>
      <c r="F99" s="92" t="s">
        <v>37</v>
      </c>
      <c r="G99" s="92" t="s">
        <v>37</v>
      </c>
      <c r="H99" s="85">
        <v>33</v>
      </c>
    </row>
    <row r="100" spans="1:8" s="155" customFormat="1" ht="13.5" customHeight="1">
      <c r="A100" s="139"/>
      <c r="B100" s="110" t="s">
        <v>248</v>
      </c>
      <c r="C100" s="92" t="s">
        <v>37</v>
      </c>
      <c r="D100" s="92" t="s">
        <v>37</v>
      </c>
      <c r="E100" s="92" t="s">
        <v>37</v>
      </c>
      <c r="F100" s="92" t="s">
        <v>37</v>
      </c>
      <c r="G100" s="92" t="s">
        <v>37</v>
      </c>
      <c r="H100" s="99" t="s">
        <v>37</v>
      </c>
    </row>
    <row r="101" spans="1:8" s="155" customFormat="1" ht="7.5" customHeight="1">
      <c r="A101" s="139"/>
      <c r="B101" s="110"/>
      <c r="C101" s="92"/>
      <c r="D101" s="1465"/>
      <c r="E101" s="92"/>
      <c r="F101" s="92"/>
      <c r="G101" s="92"/>
      <c r="H101" s="85"/>
    </row>
    <row r="102" spans="1:8" s="155" customFormat="1" ht="15" customHeight="1">
      <c r="A102" s="448" t="s">
        <v>388</v>
      </c>
      <c r="B102" s="109"/>
      <c r="C102" s="270"/>
      <c r="D102" s="1465"/>
      <c r="E102" s="92"/>
      <c r="F102" s="270"/>
      <c r="G102" s="92"/>
      <c r="H102" s="85"/>
    </row>
    <row r="103" spans="1:8" s="155" customFormat="1" ht="15" customHeight="1">
      <c r="A103" s="546" t="s">
        <v>608</v>
      </c>
      <c r="B103" s="109"/>
      <c r="C103" s="270"/>
      <c r="D103" s="1465"/>
      <c r="E103" s="92"/>
      <c r="F103" s="270"/>
      <c r="G103" s="92"/>
      <c r="H103" s="85"/>
    </row>
    <row r="104" spans="1:8" s="155" customFormat="1" ht="15" customHeight="1">
      <c r="A104" s="139" t="s">
        <v>212</v>
      </c>
      <c r="B104" s="110" t="s">
        <v>249</v>
      </c>
      <c r="C104" s="83">
        <v>721</v>
      </c>
      <c r="D104" s="97">
        <v>3.8</v>
      </c>
      <c r="E104" s="92" t="s">
        <v>37</v>
      </c>
      <c r="F104" s="83">
        <v>721</v>
      </c>
      <c r="G104" s="92" t="s">
        <v>37</v>
      </c>
      <c r="H104" s="85">
        <v>1416</v>
      </c>
    </row>
    <row r="105" spans="1:8" s="155" customFormat="1" ht="15" customHeight="1">
      <c r="A105" s="139"/>
      <c r="B105" s="110" t="s">
        <v>248</v>
      </c>
      <c r="C105" s="83">
        <v>1799</v>
      </c>
      <c r="D105" s="97">
        <v>15.8</v>
      </c>
      <c r="E105" s="83">
        <v>15</v>
      </c>
      <c r="F105" s="83">
        <v>1784</v>
      </c>
      <c r="G105" s="92" t="s">
        <v>37</v>
      </c>
      <c r="H105" s="85">
        <v>1486</v>
      </c>
    </row>
    <row r="106" spans="1:8" s="170" customFormat="1" ht="12.75">
      <c r="A106" s="431"/>
      <c r="B106" s="1275"/>
      <c r="C106" s="431"/>
      <c r="D106" s="431"/>
      <c r="E106" s="431"/>
      <c r="F106" s="134"/>
      <c r="G106" s="431"/>
      <c r="H106" s="431"/>
    </row>
    <row r="107" spans="1:2" s="1439" customFormat="1" ht="12.75">
      <c r="A107" s="1508" t="s">
        <v>1202</v>
      </c>
      <c r="B107" s="1438"/>
    </row>
    <row r="108" spans="1:3" ht="12.75">
      <c r="A108" s="1351" t="s">
        <v>1190</v>
      </c>
      <c r="B108" s="1438"/>
      <c r="C108" s="1439"/>
    </row>
  </sheetData>
  <mergeCells count="11">
    <mergeCell ref="A1:H1"/>
    <mergeCell ref="A2:H2"/>
    <mergeCell ref="A4:H4"/>
    <mergeCell ref="A5:H5"/>
    <mergeCell ref="A8:B13"/>
    <mergeCell ref="E8:G8"/>
    <mergeCell ref="E9:G9"/>
    <mergeCell ref="E10:G10"/>
    <mergeCell ref="E11:G11"/>
    <mergeCell ref="E12:G12"/>
    <mergeCell ref="D9:D19"/>
  </mergeCells>
  <hyperlinks>
    <hyperlink ref="I1" location="'Spis tablic'!B58" display="Powrót do spisu tablic"/>
    <hyperlink ref="I2" location="'Spis tablic'!B59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75"/>
  <sheetViews>
    <sheetView zoomScale="118" zoomScaleNormal="118" workbookViewId="0" topLeftCell="A1">
      <pane ySplit="15" topLeftCell="A16" activePane="bottomLeft" state="frozen"/>
      <selection pane="bottomLeft" activeCell="A1" sqref="A1:F1"/>
    </sheetView>
  </sheetViews>
  <sheetFormatPr defaultColWidth="9.140625" defaultRowHeight="12.75"/>
  <cols>
    <col min="1" max="1" width="32.7109375" style="155" customWidth="1"/>
    <col min="2" max="2" width="2.7109375" style="155" customWidth="1"/>
    <col min="3" max="3" width="22.57421875" style="155" customWidth="1"/>
    <col min="4" max="4" width="24.57421875" style="155" customWidth="1"/>
    <col min="5" max="5" width="20.7109375" style="155" customWidth="1"/>
    <col min="6" max="6" width="24.140625" style="155" customWidth="1"/>
    <col min="7" max="7" width="9.140625" style="170" customWidth="1"/>
    <col min="8" max="8" width="9.140625" style="155" customWidth="1"/>
  </cols>
  <sheetData>
    <row r="1" spans="1:7" ht="12.95" customHeight="1">
      <c r="A1" s="1692" t="s">
        <v>1041</v>
      </c>
      <c r="B1" s="1692"/>
      <c r="C1" s="1664"/>
      <c r="D1" s="1664"/>
      <c r="E1" s="1664"/>
      <c r="F1" s="1664"/>
      <c r="G1" s="208" t="s">
        <v>0</v>
      </c>
    </row>
    <row r="2" spans="1:7" ht="12.95" customHeight="1">
      <c r="A2" s="980" t="s">
        <v>821</v>
      </c>
      <c r="B2" s="980"/>
      <c r="C2" s="972"/>
      <c r="D2" s="972"/>
      <c r="E2" s="972"/>
      <c r="F2" s="972"/>
      <c r="G2" s="837" t="s">
        <v>697</v>
      </c>
    </row>
    <row r="3" spans="1:7" ht="12.95" customHeight="1">
      <c r="A3" s="1362" t="s">
        <v>1081</v>
      </c>
      <c r="B3" s="1364"/>
      <c r="C3" s="1362"/>
      <c r="D3" s="1362"/>
      <c r="E3" s="1362"/>
      <c r="F3" s="1362"/>
      <c r="G3" s="837"/>
    </row>
    <row r="4" spans="1:6" ht="12.95" customHeight="1">
      <c r="A4" s="1693" t="s">
        <v>1082</v>
      </c>
      <c r="B4" s="1693"/>
      <c r="C4" s="1664"/>
      <c r="D4" s="1664"/>
      <c r="E4" s="1664"/>
      <c r="F4" s="1664"/>
    </row>
    <row r="5" spans="1:6" ht="12.95" customHeight="1">
      <c r="A5" s="556" t="s">
        <v>1083</v>
      </c>
      <c r="B5" s="556"/>
      <c r="C5" s="556"/>
      <c r="D5" s="556"/>
      <c r="E5" s="556"/>
      <c r="F5" s="203"/>
    </row>
    <row r="6" spans="1:6" ht="9.95" customHeight="1" thickBot="1">
      <c r="A6" s="556"/>
      <c r="B6" s="556"/>
      <c r="C6" s="556"/>
      <c r="D6" s="556"/>
      <c r="E6" s="556"/>
      <c r="F6" s="203"/>
    </row>
    <row r="7" spans="1:6" ht="12" customHeight="1" thickTop="1">
      <c r="A7" s="956"/>
      <c r="B7" s="439"/>
      <c r="C7" s="464"/>
      <c r="D7" s="464"/>
      <c r="E7" s="1010"/>
      <c r="F7" s="1012"/>
    </row>
    <row r="8" spans="1:6" ht="12" customHeight="1">
      <c r="A8" s="203"/>
      <c r="B8" s="184"/>
      <c r="C8" s="1651" t="s">
        <v>315</v>
      </c>
      <c r="D8" s="1633"/>
      <c r="E8" s="88"/>
      <c r="F8" s="98"/>
    </row>
    <row r="9" spans="1:6" ht="12" customHeight="1">
      <c r="A9" s="203"/>
      <c r="B9" s="184"/>
      <c r="C9" s="1651" t="s">
        <v>316</v>
      </c>
      <c r="D9" s="1633"/>
      <c r="E9" s="88"/>
      <c r="F9" s="1070" t="s">
        <v>268</v>
      </c>
    </row>
    <row r="10" spans="1:6" ht="12" customHeight="1">
      <c r="A10" s="982" t="s">
        <v>1</v>
      </c>
      <c r="B10" s="1013"/>
      <c r="C10" s="1690" t="s">
        <v>465</v>
      </c>
      <c r="D10" s="1691"/>
      <c r="E10" s="674" t="s">
        <v>267</v>
      </c>
      <c r="F10" s="1070" t="s">
        <v>266</v>
      </c>
    </row>
    <row r="11" spans="1:6" ht="12" customHeight="1">
      <c r="A11" s="984" t="s">
        <v>414</v>
      </c>
      <c r="B11" s="468"/>
      <c r="C11" s="465"/>
      <c r="D11" s="465"/>
      <c r="E11" s="674" t="s">
        <v>474</v>
      </c>
      <c r="F11" s="1070" t="s">
        <v>296</v>
      </c>
    </row>
    <row r="12" spans="1:6" ht="12" customHeight="1">
      <c r="A12" s="512" t="s">
        <v>765</v>
      </c>
      <c r="B12" s="516"/>
      <c r="C12" s="974" t="s">
        <v>265</v>
      </c>
      <c r="D12" s="1688" t="s">
        <v>739</v>
      </c>
      <c r="E12" s="1011" t="s">
        <v>473</v>
      </c>
      <c r="F12" s="1185" t="s">
        <v>467</v>
      </c>
    </row>
    <row r="13" spans="1:6" ht="12" customHeight="1">
      <c r="A13" s="512" t="s">
        <v>763</v>
      </c>
      <c r="B13" s="516"/>
      <c r="C13" s="976" t="s">
        <v>314</v>
      </c>
      <c r="D13" s="1689"/>
      <c r="E13" s="369" t="s">
        <v>466</v>
      </c>
      <c r="F13" s="1073" t="s">
        <v>468</v>
      </c>
    </row>
    <row r="14" spans="1:6" ht="12" customHeight="1">
      <c r="A14" s="203"/>
      <c r="B14" s="184"/>
      <c r="C14" s="468" t="s">
        <v>470</v>
      </c>
      <c r="D14" s="979" t="s">
        <v>756</v>
      </c>
      <c r="E14" s="575"/>
      <c r="F14" s="627"/>
    </row>
    <row r="15" spans="1:6" ht="12" customHeight="1" thickBot="1">
      <c r="A15" s="489"/>
      <c r="B15" s="440"/>
      <c r="C15" s="473"/>
      <c r="D15" s="973" t="s">
        <v>757</v>
      </c>
      <c r="E15" s="441"/>
      <c r="F15" s="470"/>
    </row>
    <row r="16" spans="1:7" s="155" customFormat="1" ht="15" customHeight="1" thickTop="1">
      <c r="A16" s="342" t="s">
        <v>29</v>
      </c>
      <c r="B16" s="990" t="s">
        <v>249</v>
      </c>
      <c r="C16" s="1014">
        <v>57087</v>
      </c>
      <c r="D16" s="245">
        <v>26.311253</v>
      </c>
      <c r="E16" s="245">
        <v>38171.9</v>
      </c>
      <c r="F16" s="594">
        <v>668.661867</v>
      </c>
      <c r="G16" s="170"/>
    </row>
    <row r="17" spans="1:7" s="155" customFormat="1" ht="15" customHeight="1">
      <c r="A17" s="389" t="s">
        <v>432</v>
      </c>
      <c r="B17" s="108" t="s">
        <v>248</v>
      </c>
      <c r="C17" s="1001">
        <v>64556</v>
      </c>
      <c r="D17" s="80">
        <v>29.5</v>
      </c>
      <c r="E17" s="80">
        <v>64961</v>
      </c>
      <c r="F17" s="76">
        <v>1006</v>
      </c>
      <c r="G17" s="170"/>
    </row>
    <row r="18" spans="1:7" s="155" customFormat="1" ht="8.1" customHeight="1">
      <c r="A18" s="321"/>
      <c r="B18" s="279"/>
      <c r="C18" s="1001"/>
      <c r="D18" s="80"/>
      <c r="E18" s="80"/>
      <c r="F18" s="76"/>
      <c r="G18" s="170"/>
    </row>
    <row r="19" spans="1:7" s="155" customFormat="1" ht="15" customHeight="1">
      <c r="A19" s="321" t="s">
        <v>348</v>
      </c>
      <c r="B19" s="108" t="s">
        <v>249</v>
      </c>
      <c r="C19" s="1001">
        <v>2855</v>
      </c>
      <c r="D19" s="80">
        <v>22.393913</v>
      </c>
      <c r="E19" s="80">
        <v>2057.1</v>
      </c>
      <c r="F19" s="76">
        <v>720.525394</v>
      </c>
      <c r="G19" s="170"/>
    </row>
    <row r="20" spans="1:7" s="155" customFormat="1" ht="17.25" customHeight="1">
      <c r="A20" s="509" t="s">
        <v>430</v>
      </c>
      <c r="B20" s="108" t="s">
        <v>248</v>
      </c>
      <c r="C20" s="1001">
        <v>4765</v>
      </c>
      <c r="D20" s="80">
        <v>37.7</v>
      </c>
      <c r="E20" s="80">
        <v>3831.5</v>
      </c>
      <c r="F20" s="76">
        <v>804</v>
      </c>
      <c r="G20" s="170"/>
    </row>
    <row r="21" spans="1:7" s="155" customFormat="1" ht="8.1" customHeight="1">
      <c r="A21" s="272"/>
      <c r="B21" s="1006"/>
      <c r="C21" s="1001"/>
      <c r="D21" s="80"/>
      <c r="E21" s="80"/>
      <c r="F21" s="76"/>
      <c r="G21" s="170"/>
    </row>
    <row r="22" spans="1:7" s="155" customFormat="1" ht="15" customHeight="1">
      <c r="A22" s="190" t="s">
        <v>227</v>
      </c>
      <c r="B22" s="181"/>
      <c r="C22" s="1001"/>
      <c r="D22" s="80"/>
      <c r="E22" s="80"/>
      <c r="F22" s="76"/>
      <c r="G22" s="170"/>
    </row>
    <row r="23" spans="1:7" s="155" customFormat="1" ht="15" customHeight="1">
      <c r="A23" s="389" t="s">
        <v>431</v>
      </c>
      <c r="B23" s="374"/>
      <c r="C23" s="1000"/>
      <c r="D23" s="97"/>
      <c r="E23" s="97"/>
      <c r="F23" s="85"/>
      <c r="G23" s="170"/>
    </row>
    <row r="24" spans="1:7" s="155" customFormat="1" ht="15" customHeight="1">
      <c r="A24" s="139" t="s">
        <v>243</v>
      </c>
      <c r="B24" s="110" t="s">
        <v>249</v>
      </c>
      <c r="C24" s="1000">
        <v>308</v>
      </c>
      <c r="D24" s="97">
        <v>11.787218</v>
      </c>
      <c r="E24" s="97">
        <v>453</v>
      </c>
      <c r="F24" s="85">
        <v>1470.779221</v>
      </c>
      <c r="G24" s="170"/>
    </row>
    <row r="25" spans="1:7" s="155" customFormat="1" ht="15" customHeight="1">
      <c r="A25" s="139"/>
      <c r="B25" s="110" t="s">
        <v>248</v>
      </c>
      <c r="C25" s="1000">
        <v>405</v>
      </c>
      <c r="D25" s="97">
        <v>15.5</v>
      </c>
      <c r="E25" s="97">
        <v>516.4</v>
      </c>
      <c r="F25" s="85">
        <v>1275</v>
      </c>
      <c r="G25" s="170"/>
    </row>
    <row r="26" spans="1:7" s="155" customFormat="1" ht="15" customHeight="1">
      <c r="A26" s="139" t="s">
        <v>242</v>
      </c>
      <c r="B26" s="110" t="s">
        <v>249</v>
      </c>
      <c r="C26" s="1000">
        <v>728</v>
      </c>
      <c r="D26" s="97">
        <v>16.859657</v>
      </c>
      <c r="E26" s="97">
        <v>153.4</v>
      </c>
      <c r="F26" s="85">
        <v>210.714286</v>
      </c>
      <c r="G26" s="170"/>
    </row>
    <row r="27" spans="1:7" s="155" customFormat="1" ht="15" customHeight="1">
      <c r="A27" s="139"/>
      <c r="B27" s="110" t="s">
        <v>248</v>
      </c>
      <c r="C27" s="1000">
        <v>1885</v>
      </c>
      <c r="D27" s="97">
        <v>44.7</v>
      </c>
      <c r="E27" s="97">
        <v>1882.1</v>
      </c>
      <c r="F27" s="85">
        <v>998</v>
      </c>
      <c r="G27" s="170"/>
    </row>
    <row r="28" spans="1:7" s="155" customFormat="1" ht="15" customHeight="1">
      <c r="A28" s="139" t="s">
        <v>241</v>
      </c>
      <c r="B28" s="110" t="s">
        <v>249</v>
      </c>
      <c r="C28" s="1000">
        <v>87</v>
      </c>
      <c r="D28" s="97">
        <v>5.373687</v>
      </c>
      <c r="E28" s="97">
        <v>294.2</v>
      </c>
      <c r="F28" s="85">
        <v>3381.609195</v>
      </c>
      <c r="G28" s="170"/>
    </row>
    <row r="29" spans="1:7" s="155" customFormat="1" ht="15" customHeight="1">
      <c r="A29" s="139"/>
      <c r="B29" s="110" t="s">
        <v>248</v>
      </c>
      <c r="C29" s="1000">
        <v>871</v>
      </c>
      <c r="D29" s="97">
        <v>53.8</v>
      </c>
      <c r="E29" s="97">
        <v>395</v>
      </c>
      <c r="F29" s="85">
        <v>454</v>
      </c>
      <c r="G29" s="170"/>
    </row>
    <row r="30" spans="1:7" s="155" customFormat="1" ht="15" customHeight="1">
      <c r="A30" s="139" t="s">
        <v>240</v>
      </c>
      <c r="B30" s="110" t="s">
        <v>249</v>
      </c>
      <c r="C30" s="1000">
        <v>1166</v>
      </c>
      <c r="D30" s="97">
        <v>59.91778</v>
      </c>
      <c r="E30" s="97">
        <v>895</v>
      </c>
      <c r="F30" s="85">
        <v>767.581475</v>
      </c>
      <c r="G30" s="170"/>
    </row>
    <row r="31" spans="1:7" s="155" customFormat="1" ht="15" customHeight="1">
      <c r="A31" s="139"/>
      <c r="B31" s="110" t="s">
        <v>248</v>
      </c>
      <c r="C31" s="1000">
        <v>1058</v>
      </c>
      <c r="D31" s="97">
        <v>54.5</v>
      </c>
      <c r="E31" s="97">
        <v>737.5</v>
      </c>
      <c r="F31" s="85">
        <v>697</v>
      </c>
      <c r="G31" s="170"/>
    </row>
    <row r="32" spans="1:7" s="155" customFormat="1" ht="15" customHeight="1">
      <c r="A32" s="139" t="s">
        <v>239</v>
      </c>
      <c r="B32" s="110" t="s">
        <v>249</v>
      </c>
      <c r="C32" s="1000">
        <v>94</v>
      </c>
      <c r="D32" s="97">
        <v>16.09589</v>
      </c>
      <c r="E32" s="97">
        <v>141.5</v>
      </c>
      <c r="F32" s="85">
        <v>1505.319149</v>
      </c>
      <c r="G32" s="170"/>
    </row>
    <row r="33" spans="1:7" s="155" customFormat="1" ht="15" customHeight="1">
      <c r="A33" s="139"/>
      <c r="B33" s="110" t="s">
        <v>248</v>
      </c>
      <c r="C33" s="1000">
        <v>96</v>
      </c>
      <c r="D33" s="97">
        <v>16.1</v>
      </c>
      <c r="E33" s="97">
        <v>187.5</v>
      </c>
      <c r="F33" s="85">
        <v>1953</v>
      </c>
      <c r="G33" s="170"/>
    </row>
    <row r="34" spans="1:7" s="155" customFormat="1" ht="15" customHeight="1">
      <c r="A34" s="139" t="s">
        <v>238</v>
      </c>
      <c r="B34" s="110" t="s">
        <v>249</v>
      </c>
      <c r="C34" s="1000">
        <v>472</v>
      </c>
      <c r="D34" s="97">
        <v>28.280407</v>
      </c>
      <c r="E34" s="97">
        <v>120</v>
      </c>
      <c r="F34" s="85">
        <v>254.237288</v>
      </c>
      <c r="G34" s="170"/>
    </row>
    <row r="35" spans="1:7" s="155" customFormat="1" ht="15" customHeight="1">
      <c r="A35" s="139"/>
      <c r="B35" s="110" t="s">
        <v>248</v>
      </c>
      <c r="C35" s="1000">
        <v>450</v>
      </c>
      <c r="D35" s="97">
        <v>27</v>
      </c>
      <c r="E35" s="97">
        <v>113</v>
      </c>
      <c r="F35" s="85">
        <v>251</v>
      </c>
      <c r="G35" s="170"/>
    </row>
    <row r="36" spans="1:7" s="155" customFormat="1" ht="8.1" customHeight="1">
      <c r="A36" s="139"/>
      <c r="B36" s="277"/>
      <c r="C36" s="1000"/>
      <c r="D36" s="97"/>
      <c r="E36" s="97"/>
      <c r="F36" s="85"/>
      <c r="G36" s="170"/>
    </row>
    <row r="37" spans="1:7" s="155" customFormat="1" ht="15" customHeight="1">
      <c r="A37" s="321" t="s">
        <v>354</v>
      </c>
      <c r="B37" s="108" t="s">
        <v>249</v>
      </c>
      <c r="C37" s="1001">
        <v>34936</v>
      </c>
      <c r="D37" s="80">
        <v>28.952166</v>
      </c>
      <c r="E37" s="80">
        <v>21408.9</v>
      </c>
      <c r="F37" s="76">
        <v>612.803412</v>
      </c>
      <c r="G37" s="170"/>
    </row>
    <row r="38" spans="1:7" s="155" customFormat="1" ht="15" customHeight="1">
      <c r="A38" s="509" t="s">
        <v>430</v>
      </c>
      <c r="B38" s="108" t="s">
        <v>248</v>
      </c>
      <c r="C38" s="1001">
        <v>37551</v>
      </c>
      <c r="D38" s="80">
        <v>31.2</v>
      </c>
      <c r="E38" s="80">
        <v>38096.5</v>
      </c>
      <c r="F38" s="76">
        <v>1015</v>
      </c>
      <c r="G38" s="170"/>
    </row>
    <row r="39" spans="1:7" s="155" customFormat="1" ht="8.1" customHeight="1">
      <c r="A39" s="269"/>
      <c r="B39" s="278"/>
      <c r="C39" s="1001"/>
      <c r="D39" s="80"/>
      <c r="E39" s="80"/>
      <c r="F39" s="76"/>
      <c r="G39" s="170"/>
    </row>
    <row r="40" spans="1:7" s="155" customFormat="1" ht="15" customHeight="1">
      <c r="A40" s="545" t="s">
        <v>388</v>
      </c>
      <c r="B40" s="1015"/>
      <c r="C40" s="1001"/>
      <c r="D40" s="80"/>
      <c r="E40" s="80"/>
      <c r="F40" s="76"/>
      <c r="G40" s="170"/>
    </row>
    <row r="41" spans="1:7" s="155" customFormat="1" ht="15" customHeight="1">
      <c r="A41" s="546" t="s">
        <v>608</v>
      </c>
      <c r="B41" s="1016"/>
      <c r="C41" s="1001"/>
      <c r="D41" s="80"/>
      <c r="E41" s="80"/>
      <c r="F41" s="76"/>
      <c r="G41" s="170"/>
    </row>
    <row r="42" spans="1:7" s="155" customFormat="1" ht="15" customHeight="1">
      <c r="A42" s="139" t="s">
        <v>94</v>
      </c>
      <c r="B42" s="110" t="s">
        <v>249</v>
      </c>
      <c r="C42" s="1000">
        <v>34936</v>
      </c>
      <c r="D42" s="97">
        <v>28.952166</v>
      </c>
      <c r="E42" s="97">
        <v>21408.9</v>
      </c>
      <c r="F42" s="85">
        <v>612.803412</v>
      </c>
      <c r="G42" s="170"/>
    </row>
    <row r="43" spans="1:7" s="155" customFormat="1" ht="15" customHeight="1">
      <c r="A43" s="139"/>
      <c r="B43" s="110" t="s">
        <v>248</v>
      </c>
      <c r="C43" s="1000">
        <v>37551</v>
      </c>
      <c r="D43" s="97">
        <v>31.2</v>
      </c>
      <c r="E43" s="97">
        <v>38096.5</v>
      </c>
      <c r="F43" s="85">
        <v>1015</v>
      </c>
      <c r="G43" s="170"/>
    </row>
    <row r="44" spans="1:7" s="155" customFormat="1" ht="8.1" customHeight="1">
      <c r="A44" s="139"/>
      <c r="B44" s="277"/>
      <c r="C44" s="1000"/>
      <c r="D44" s="97"/>
      <c r="E44" s="97"/>
      <c r="F44" s="85"/>
      <c r="G44" s="170"/>
    </row>
    <row r="45" spans="1:7" s="155" customFormat="1" ht="15" customHeight="1">
      <c r="A45" s="321" t="s">
        <v>358</v>
      </c>
      <c r="B45" s="108" t="s">
        <v>249</v>
      </c>
      <c r="C45" s="1001">
        <v>4932</v>
      </c>
      <c r="D45" s="80">
        <v>25.024101</v>
      </c>
      <c r="E45" s="80">
        <v>3664</v>
      </c>
      <c r="F45" s="76">
        <v>742.903487</v>
      </c>
      <c r="G45" s="170"/>
    </row>
    <row r="46" spans="1:7" s="155" customFormat="1" ht="15" customHeight="1">
      <c r="A46" s="509" t="s">
        <v>430</v>
      </c>
      <c r="B46" s="108" t="s">
        <v>248</v>
      </c>
      <c r="C46" s="1001">
        <v>5785</v>
      </c>
      <c r="D46" s="80">
        <v>30.7</v>
      </c>
      <c r="E46" s="80">
        <v>5226.6</v>
      </c>
      <c r="F46" s="76">
        <v>903</v>
      </c>
      <c r="G46" s="170"/>
    </row>
    <row r="47" spans="1:7" s="155" customFormat="1" ht="8.1" customHeight="1">
      <c r="A47" s="272"/>
      <c r="B47" s="1006"/>
      <c r="C47" s="1001"/>
      <c r="D47" s="80"/>
      <c r="E47" s="80"/>
      <c r="F47" s="76"/>
      <c r="G47" s="170"/>
    </row>
    <row r="48" spans="1:7" s="155" customFormat="1" ht="15" customHeight="1">
      <c r="A48" s="190" t="s">
        <v>227</v>
      </c>
      <c r="B48" s="181"/>
      <c r="C48" s="1001"/>
      <c r="D48" s="80"/>
      <c r="E48" s="80"/>
      <c r="F48" s="76"/>
      <c r="G48" s="170"/>
    </row>
    <row r="49" spans="1:7" s="155" customFormat="1" ht="15" customHeight="1">
      <c r="A49" s="389" t="s">
        <v>431</v>
      </c>
      <c r="B49" s="374"/>
      <c r="C49" s="1000"/>
      <c r="D49" s="97"/>
      <c r="E49" s="97"/>
      <c r="F49" s="85"/>
      <c r="G49" s="170"/>
    </row>
    <row r="50" spans="1:7" s="155" customFormat="1" ht="15" customHeight="1">
      <c r="A50" s="139" t="s">
        <v>237</v>
      </c>
      <c r="B50" s="110" t="s">
        <v>249</v>
      </c>
      <c r="C50" s="1000">
        <v>922</v>
      </c>
      <c r="D50" s="97">
        <v>16.192483</v>
      </c>
      <c r="E50" s="97">
        <v>819.4</v>
      </c>
      <c r="F50" s="85">
        <v>888.720174</v>
      </c>
      <c r="G50" s="170"/>
    </row>
    <row r="51" spans="1:7" s="155" customFormat="1" ht="15" customHeight="1">
      <c r="A51" s="139"/>
      <c r="B51" s="110" t="s">
        <v>248</v>
      </c>
      <c r="C51" s="1000">
        <v>1135</v>
      </c>
      <c r="D51" s="97">
        <v>22.4</v>
      </c>
      <c r="E51" s="97">
        <v>907.6</v>
      </c>
      <c r="F51" s="85">
        <v>800</v>
      </c>
      <c r="G51" s="170"/>
    </row>
    <row r="52" spans="1:7" s="155" customFormat="1" ht="15" customHeight="1">
      <c r="A52" s="139" t="s">
        <v>236</v>
      </c>
      <c r="B52" s="110" t="s">
        <v>249</v>
      </c>
      <c r="C52" s="1000">
        <v>132</v>
      </c>
      <c r="D52" s="97">
        <v>12.244898</v>
      </c>
      <c r="E52" s="97">
        <v>123.8</v>
      </c>
      <c r="F52" s="85">
        <v>937.878788</v>
      </c>
      <c r="G52" s="170"/>
    </row>
    <row r="53" spans="1:7" s="155" customFormat="1" ht="15" customHeight="1">
      <c r="A53" s="139"/>
      <c r="B53" s="110" t="s">
        <v>248</v>
      </c>
      <c r="C53" s="1000">
        <v>167</v>
      </c>
      <c r="D53" s="97">
        <v>15.9</v>
      </c>
      <c r="E53" s="97">
        <v>275.7</v>
      </c>
      <c r="F53" s="85">
        <v>1651</v>
      </c>
      <c r="G53" s="170"/>
    </row>
    <row r="54" spans="1:7" s="155" customFormat="1" ht="15" customHeight="1">
      <c r="A54" s="139" t="s">
        <v>235</v>
      </c>
      <c r="B54" s="110" t="s">
        <v>249</v>
      </c>
      <c r="C54" s="1000">
        <v>168</v>
      </c>
      <c r="D54" s="97">
        <v>6.559938</v>
      </c>
      <c r="E54" s="97">
        <v>102.6</v>
      </c>
      <c r="F54" s="85">
        <v>610.714286</v>
      </c>
      <c r="G54" s="170"/>
    </row>
    <row r="55" spans="1:7" s="155" customFormat="1" ht="15" customHeight="1">
      <c r="A55" s="139"/>
      <c r="B55" s="110" t="s">
        <v>248</v>
      </c>
      <c r="C55" s="1000">
        <v>693</v>
      </c>
      <c r="D55" s="97">
        <v>27.3</v>
      </c>
      <c r="E55" s="97">
        <v>590.7</v>
      </c>
      <c r="F55" s="85">
        <v>852</v>
      </c>
      <c r="G55" s="170"/>
    </row>
    <row r="56" spans="1:7" s="155" customFormat="1" ht="8.1" customHeight="1">
      <c r="A56" s="139"/>
      <c r="B56" s="277"/>
      <c r="C56" s="1000"/>
      <c r="D56" s="97"/>
      <c r="E56" s="97"/>
      <c r="F56" s="85"/>
      <c r="G56" s="170"/>
    </row>
    <row r="57" spans="1:7" s="155" customFormat="1" ht="15" customHeight="1">
      <c r="A57" s="448" t="s">
        <v>388</v>
      </c>
      <c r="B57" s="352"/>
      <c r="C57" s="1000"/>
      <c r="D57" s="97"/>
      <c r="E57" s="97"/>
      <c r="F57" s="85"/>
      <c r="G57" s="170"/>
    </row>
    <row r="58" spans="1:7" s="155" customFormat="1" ht="15" customHeight="1">
      <c r="A58" s="546" t="s">
        <v>608</v>
      </c>
      <c r="B58" s="1016"/>
      <c r="C58" s="1000"/>
      <c r="D58" s="97"/>
      <c r="E58" s="97"/>
      <c r="F58" s="85"/>
      <c r="G58" s="170"/>
    </row>
    <row r="59" spans="1:7" s="155" customFormat="1" ht="15" customHeight="1">
      <c r="A59" s="139" t="s">
        <v>147</v>
      </c>
      <c r="B59" s="110" t="s">
        <v>249</v>
      </c>
      <c r="C59" s="1000">
        <v>3710</v>
      </c>
      <c r="D59" s="97">
        <v>35.8</v>
      </c>
      <c r="E59" s="97">
        <v>2618.2</v>
      </c>
      <c r="F59" s="85">
        <v>705.714286</v>
      </c>
      <c r="G59" s="170"/>
    </row>
    <row r="60" spans="1:7" s="155" customFormat="1" ht="15" customHeight="1">
      <c r="A60" s="139"/>
      <c r="B60" s="110" t="s">
        <v>248</v>
      </c>
      <c r="C60" s="1000">
        <v>3790</v>
      </c>
      <c r="D60" s="97">
        <v>37.3</v>
      </c>
      <c r="E60" s="97">
        <v>3452.6</v>
      </c>
      <c r="F60" s="85">
        <v>911</v>
      </c>
      <c r="G60" s="170"/>
    </row>
    <row r="61" spans="1:7" s="155" customFormat="1" ht="8.1" customHeight="1">
      <c r="A61" s="139"/>
      <c r="B61" s="277"/>
      <c r="C61" s="1000"/>
      <c r="D61" s="83"/>
      <c r="E61" s="83"/>
      <c r="F61" s="85"/>
      <c r="G61" s="170"/>
    </row>
    <row r="62" spans="1:7" s="155" customFormat="1" ht="15" customHeight="1">
      <c r="A62" s="321" t="s">
        <v>406</v>
      </c>
      <c r="B62" s="108" t="s">
        <v>249</v>
      </c>
      <c r="C62" s="1001">
        <v>1939</v>
      </c>
      <c r="D62" s="80">
        <v>24.304337</v>
      </c>
      <c r="E62" s="80">
        <v>1075.4</v>
      </c>
      <c r="F62" s="76">
        <v>554.615781</v>
      </c>
      <c r="G62" s="170"/>
    </row>
    <row r="63" spans="1:7" s="155" customFormat="1" ht="15" customHeight="1">
      <c r="A63" s="509" t="s">
        <v>430</v>
      </c>
      <c r="B63" s="108" t="s">
        <v>248</v>
      </c>
      <c r="C63" s="1001">
        <v>1989</v>
      </c>
      <c r="D63" s="80">
        <v>25.2</v>
      </c>
      <c r="E63" s="80">
        <v>1534.2</v>
      </c>
      <c r="F63" s="76">
        <v>771</v>
      </c>
      <c r="G63" s="170"/>
    </row>
    <row r="64" spans="1:7" s="155" customFormat="1" ht="8.1" customHeight="1">
      <c r="A64" s="272"/>
      <c r="B64" s="1006"/>
      <c r="C64" s="1001"/>
      <c r="D64" s="80"/>
      <c r="E64" s="80"/>
      <c r="F64" s="76"/>
      <c r="G64" s="170"/>
    </row>
    <row r="65" spans="1:7" s="155" customFormat="1" ht="15" customHeight="1">
      <c r="A65" s="190" t="s">
        <v>227</v>
      </c>
      <c r="B65" s="181"/>
      <c r="C65" s="1001"/>
      <c r="D65" s="80"/>
      <c r="E65" s="80"/>
      <c r="F65" s="76"/>
      <c r="G65" s="170"/>
    </row>
    <row r="66" spans="1:7" s="155" customFormat="1" ht="15" customHeight="1">
      <c r="A66" s="389" t="s">
        <v>431</v>
      </c>
      <c r="B66" s="374"/>
      <c r="C66" s="1000"/>
      <c r="D66" s="97"/>
      <c r="E66" s="97"/>
      <c r="F66" s="85"/>
      <c r="G66" s="170"/>
    </row>
    <row r="67" spans="1:7" s="155" customFormat="1" ht="15" customHeight="1">
      <c r="A67" s="139" t="s">
        <v>234</v>
      </c>
      <c r="B67" s="110" t="s">
        <v>249</v>
      </c>
      <c r="C67" s="1000">
        <v>1089</v>
      </c>
      <c r="D67" s="97">
        <v>20.328542</v>
      </c>
      <c r="E67" s="97">
        <v>828.3</v>
      </c>
      <c r="F67" s="85">
        <v>760.606061</v>
      </c>
      <c r="G67" s="170"/>
    </row>
    <row r="68" spans="1:7" s="155" customFormat="1" ht="15" customHeight="1">
      <c r="A68" s="139"/>
      <c r="B68" s="110" t="s">
        <v>248</v>
      </c>
      <c r="C68" s="1000">
        <v>1112</v>
      </c>
      <c r="D68" s="97">
        <v>20.7</v>
      </c>
      <c r="E68" s="97">
        <v>898.3</v>
      </c>
      <c r="F68" s="85">
        <v>808</v>
      </c>
      <c r="G68" s="170"/>
    </row>
    <row r="69" spans="1:7" s="155" customFormat="1" ht="15" customHeight="1">
      <c r="A69" s="139" t="s">
        <v>262</v>
      </c>
      <c r="B69" s="110" t="s">
        <v>249</v>
      </c>
      <c r="C69" s="1000">
        <v>528</v>
      </c>
      <c r="D69" s="97">
        <v>61.466822</v>
      </c>
      <c r="E69" s="97">
        <v>149.2</v>
      </c>
      <c r="F69" s="85">
        <v>282.575758</v>
      </c>
      <c r="G69" s="170"/>
    </row>
    <row r="70" spans="1:7" s="155" customFormat="1" ht="15" customHeight="1">
      <c r="A70" s="139"/>
      <c r="B70" s="110" t="s">
        <v>248</v>
      </c>
      <c r="C70" s="1000">
        <v>482</v>
      </c>
      <c r="D70" s="97">
        <v>53.8</v>
      </c>
      <c r="E70" s="97">
        <v>255.8</v>
      </c>
      <c r="F70" s="85">
        <v>531</v>
      </c>
      <c r="G70" s="170"/>
    </row>
    <row r="71" spans="1:7" s="155" customFormat="1" ht="15" customHeight="1">
      <c r="A71" s="139" t="s">
        <v>233</v>
      </c>
      <c r="B71" s="110" t="s">
        <v>249</v>
      </c>
      <c r="C71" s="1000">
        <v>322</v>
      </c>
      <c r="D71" s="97">
        <v>18.274688</v>
      </c>
      <c r="E71" s="97">
        <v>97.9</v>
      </c>
      <c r="F71" s="85">
        <v>304.037267</v>
      </c>
      <c r="G71" s="170"/>
    </row>
    <row r="72" spans="1:7" s="155" customFormat="1" ht="15" customHeight="1">
      <c r="A72" s="139"/>
      <c r="B72" s="110" t="s">
        <v>248</v>
      </c>
      <c r="C72" s="1000">
        <v>395</v>
      </c>
      <c r="D72" s="97">
        <v>24.3</v>
      </c>
      <c r="E72" s="97">
        <v>380.1</v>
      </c>
      <c r="F72" s="85">
        <v>962</v>
      </c>
      <c r="G72" s="170"/>
    </row>
    <row r="73" spans="1:7" s="155" customFormat="1" ht="8.1" customHeight="1">
      <c r="A73" s="139"/>
      <c r="B73" s="277"/>
      <c r="C73" s="1000"/>
      <c r="D73" s="97"/>
      <c r="E73" s="97"/>
      <c r="F73" s="85"/>
      <c r="G73" s="170"/>
    </row>
    <row r="74" spans="1:7" s="155" customFormat="1" ht="15" customHeight="1">
      <c r="A74" s="321" t="s">
        <v>365</v>
      </c>
      <c r="B74" s="108" t="s">
        <v>249</v>
      </c>
      <c r="C74" s="1001">
        <v>8406</v>
      </c>
      <c r="D74" s="80">
        <v>25.719793</v>
      </c>
      <c r="E74" s="80">
        <v>6818.7</v>
      </c>
      <c r="F74" s="76">
        <v>811.170592</v>
      </c>
      <c r="G74" s="170"/>
    </row>
    <row r="75" spans="1:7" s="155" customFormat="1" ht="15" customHeight="1">
      <c r="A75" s="509" t="s">
        <v>430</v>
      </c>
      <c r="B75" s="108" t="s">
        <v>248</v>
      </c>
      <c r="C75" s="1001">
        <v>9251</v>
      </c>
      <c r="D75" s="80">
        <v>25.9</v>
      </c>
      <c r="E75" s="80">
        <v>10259.2</v>
      </c>
      <c r="F75" s="76">
        <v>1109</v>
      </c>
      <c r="G75" s="170"/>
    </row>
    <row r="76" spans="1:7" s="155" customFormat="1" ht="8.1" customHeight="1">
      <c r="A76" s="272"/>
      <c r="B76" s="1006"/>
      <c r="C76" s="1001"/>
      <c r="D76" s="80"/>
      <c r="E76" s="80"/>
      <c r="F76" s="76"/>
      <c r="G76" s="170"/>
    </row>
    <row r="77" spans="1:7" s="155" customFormat="1" ht="15" customHeight="1">
      <c r="A77" s="190" t="s">
        <v>227</v>
      </c>
      <c r="B77" s="181"/>
      <c r="C77" s="1001"/>
      <c r="D77" s="80"/>
      <c r="E77" s="80"/>
      <c r="F77" s="76"/>
      <c r="G77" s="170"/>
    </row>
    <row r="78" spans="1:7" s="155" customFormat="1" ht="15" customHeight="1">
      <c r="A78" s="389" t="s">
        <v>431</v>
      </c>
      <c r="B78" s="374"/>
      <c r="C78" s="1001"/>
      <c r="D78" s="97"/>
      <c r="E78" s="80"/>
      <c r="F78" s="76"/>
      <c r="G78" s="170"/>
    </row>
    <row r="79" spans="1:7" s="155" customFormat="1" ht="15" customHeight="1">
      <c r="A79" s="139" t="s">
        <v>264</v>
      </c>
      <c r="B79" s="110" t="s">
        <v>249</v>
      </c>
      <c r="C79" s="1000">
        <v>2753</v>
      </c>
      <c r="D79" s="97">
        <v>31.495252</v>
      </c>
      <c r="E79" s="97">
        <v>1584.5</v>
      </c>
      <c r="F79" s="85">
        <v>575.553941</v>
      </c>
      <c r="G79" s="170"/>
    </row>
    <row r="80" spans="1:7" s="155" customFormat="1" ht="15" customHeight="1">
      <c r="A80" s="139"/>
      <c r="B80" s="110" t="s">
        <v>248</v>
      </c>
      <c r="C80" s="1000">
        <v>2678</v>
      </c>
      <c r="D80" s="97">
        <v>22.7</v>
      </c>
      <c r="E80" s="97">
        <v>4059.2</v>
      </c>
      <c r="F80" s="85">
        <v>1516</v>
      </c>
      <c r="G80" s="170"/>
    </row>
    <row r="81" spans="1:7" s="155" customFormat="1" ht="15" customHeight="1">
      <c r="A81" s="139" t="s">
        <v>253</v>
      </c>
      <c r="B81" s="110" t="s">
        <v>249</v>
      </c>
      <c r="C81" s="1000">
        <v>3169</v>
      </c>
      <c r="D81" s="97">
        <v>34.300249</v>
      </c>
      <c r="E81" s="97">
        <v>2381.1</v>
      </c>
      <c r="F81" s="85">
        <v>751.372673</v>
      </c>
      <c r="G81" s="170"/>
    </row>
    <row r="82" spans="1:7" s="155" customFormat="1" ht="15" customHeight="1">
      <c r="A82" s="139"/>
      <c r="B82" s="110" t="s">
        <v>248</v>
      </c>
      <c r="C82" s="1000">
        <v>2841</v>
      </c>
      <c r="D82" s="97">
        <v>30.8</v>
      </c>
      <c r="E82" s="97">
        <v>3540.4</v>
      </c>
      <c r="F82" s="85">
        <v>1246</v>
      </c>
      <c r="G82" s="170"/>
    </row>
    <row r="83" spans="1:7" s="155" customFormat="1" ht="15" customHeight="1">
      <c r="A83" s="139" t="s">
        <v>263</v>
      </c>
      <c r="B83" s="110" t="s">
        <v>249</v>
      </c>
      <c r="C83" s="1000">
        <v>949</v>
      </c>
      <c r="D83" s="97">
        <v>11.547822</v>
      </c>
      <c r="E83" s="97">
        <v>1646.9</v>
      </c>
      <c r="F83" s="85">
        <v>1735.40569</v>
      </c>
      <c r="G83" s="170"/>
    </row>
    <row r="84" spans="1:7" s="155" customFormat="1" ht="15" customHeight="1">
      <c r="A84" s="139"/>
      <c r="B84" s="110" t="s">
        <v>248</v>
      </c>
      <c r="C84" s="1000">
        <v>1131</v>
      </c>
      <c r="D84" s="97">
        <v>13.8</v>
      </c>
      <c r="E84" s="97">
        <v>1593.9</v>
      </c>
      <c r="F84" s="85">
        <v>1409</v>
      </c>
      <c r="G84" s="170"/>
    </row>
    <row r="85" spans="1:7" s="155" customFormat="1" ht="15" customHeight="1">
      <c r="A85" s="139" t="s">
        <v>261</v>
      </c>
      <c r="B85" s="110" t="s">
        <v>249</v>
      </c>
      <c r="C85" s="1000">
        <v>1535</v>
      </c>
      <c r="D85" s="97">
        <v>23.670008</v>
      </c>
      <c r="E85" s="97">
        <v>1206.2</v>
      </c>
      <c r="F85" s="85">
        <v>785.798046</v>
      </c>
      <c r="G85" s="170"/>
    </row>
    <row r="86" spans="1:7" s="155" customFormat="1" ht="15" customHeight="1">
      <c r="A86" s="139"/>
      <c r="B86" s="110" t="s">
        <v>248</v>
      </c>
      <c r="C86" s="1000">
        <v>2601</v>
      </c>
      <c r="D86" s="97">
        <v>40.1</v>
      </c>
      <c r="E86" s="97">
        <v>1065.7</v>
      </c>
      <c r="F86" s="85">
        <v>410</v>
      </c>
      <c r="G86" s="170"/>
    </row>
    <row r="87" spans="1:7" s="155" customFormat="1" ht="8.1" customHeight="1">
      <c r="A87" s="139"/>
      <c r="B87" s="277"/>
      <c r="C87" s="1000"/>
      <c r="D87" s="97"/>
      <c r="E87" s="97"/>
      <c r="F87" s="85"/>
      <c r="G87" s="170"/>
    </row>
    <row r="88" spans="1:7" s="155" customFormat="1" ht="15" customHeight="1">
      <c r="A88" s="269" t="s">
        <v>366</v>
      </c>
      <c r="B88" s="108" t="s">
        <v>249</v>
      </c>
      <c r="C88" s="1001">
        <v>4019</v>
      </c>
      <c r="D88" s="80">
        <v>17.337475</v>
      </c>
      <c r="E88" s="80">
        <v>3147.8</v>
      </c>
      <c r="F88" s="76">
        <v>783.229659</v>
      </c>
      <c r="G88" s="170"/>
    </row>
    <row r="89" spans="1:7" s="155" customFormat="1" ht="15" customHeight="1">
      <c r="A89" s="509" t="s">
        <v>430</v>
      </c>
      <c r="B89" s="108" t="s">
        <v>248</v>
      </c>
      <c r="C89" s="1001">
        <v>5215</v>
      </c>
      <c r="D89" s="80">
        <v>22.5</v>
      </c>
      <c r="E89" s="80">
        <v>6013</v>
      </c>
      <c r="F89" s="76">
        <v>1153</v>
      </c>
      <c r="G89" s="170"/>
    </row>
    <row r="90" spans="1:7" s="155" customFormat="1" ht="8.1" customHeight="1">
      <c r="A90" s="272"/>
      <c r="B90" s="1006"/>
      <c r="C90" s="1001"/>
      <c r="D90" s="80"/>
      <c r="E90" s="80"/>
      <c r="F90" s="76"/>
      <c r="G90" s="170"/>
    </row>
    <row r="91" spans="1:7" s="155" customFormat="1" ht="15" customHeight="1">
      <c r="A91" s="190" t="s">
        <v>227</v>
      </c>
      <c r="B91" s="181"/>
      <c r="C91" s="1001"/>
      <c r="D91" s="80"/>
      <c r="E91" s="80"/>
      <c r="F91" s="76"/>
      <c r="G91" s="170"/>
    </row>
    <row r="92" spans="1:7" s="155" customFormat="1" ht="15" customHeight="1">
      <c r="A92" s="389" t="s">
        <v>431</v>
      </c>
      <c r="B92" s="374"/>
      <c r="C92" s="1001"/>
      <c r="D92" s="97"/>
      <c r="E92" s="80"/>
      <c r="F92" s="76"/>
      <c r="G92" s="170"/>
    </row>
    <row r="93" spans="1:7" s="155" customFormat="1" ht="15" customHeight="1">
      <c r="A93" s="343" t="s">
        <v>260</v>
      </c>
      <c r="B93" s="110" t="s">
        <v>249</v>
      </c>
      <c r="C93" s="1000">
        <v>980</v>
      </c>
      <c r="D93" s="97">
        <v>44.064748</v>
      </c>
      <c r="E93" s="97">
        <v>186.6</v>
      </c>
      <c r="F93" s="85">
        <v>190.408163</v>
      </c>
      <c r="G93" s="170"/>
    </row>
    <row r="94" spans="1:7" s="155" customFormat="1" ht="15" customHeight="1">
      <c r="A94" s="343"/>
      <c r="B94" s="110" t="s">
        <v>248</v>
      </c>
      <c r="C94" s="1000">
        <v>1186</v>
      </c>
      <c r="D94" s="97">
        <v>53.5</v>
      </c>
      <c r="E94" s="97">
        <v>506.2</v>
      </c>
      <c r="F94" s="85">
        <v>427</v>
      </c>
      <c r="G94" s="170"/>
    </row>
    <row r="95" spans="1:7" s="155" customFormat="1" ht="15" customHeight="1">
      <c r="A95" s="343" t="s">
        <v>250</v>
      </c>
      <c r="B95" s="110" t="s">
        <v>249</v>
      </c>
      <c r="C95" s="1000">
        <v>149</v>
      </c>
      <c r="D95" s="97">
        <v>12.979094</v>
      </c>
      <c r="E95" s="97">
        <v>130</v>
      </c>
      <c r="F95" s="85">
        <v>872.483221</v>
      </c>
      <c r="G95" s="170"/>
    </row>
    <row r="96" spans="1:7" s="155" customFormat="1" ht="15" customHeight="1">
      <c r="A96" s="343"/>
      <c r="B96" s="110" t="s">
        <v>248</v>
      </c>
      <c r="C96" s="1000">
        <v>301</v>
      </c>
      <c r="D96" s="97">
        <v>26.7</v>
      </c>
      <c r="E96" s="97">
        <v>66.4</v>
      </c>
      <c r="F96" s="85">
        <v>221</v>
      </c>
      <c r="G96" s="170"/>
    </row>
    <row r="97" spans="1:7" s="155" customFormat="1" ht="15" customHeight="1">
      <c r="A97" s="343" t="s">
        <v>259</v>
      </c>
      <c r="B97" s="110" t="s">
        <v>249</v>
      </c>
      <c r="C97" s="1000">
        <v>95</v>
      </c>
      <c r="D97" s="97">
        <v>15.599343</v>
      </c>
      <c r="E97" s="97">
        <v>225.6</v>
      </c>
      <c r="F97" s="85">
        <v>2374.736842</v>
      </c>
      <c r="G97" s="170"/>
    </row>
    <row r="98" spans="1:7" s="155" customFormat="1" ht="15" customHeight="1">
      <c r="A98" s="343"/>
      <c r="B98" s="110" t="s">
        <v>248</v>
      </c>
      <c r="C98" s="1000">
        <v>115</v>
      </c>
      <c r="D98" s="97">
        <v>18.9</v>
      </c>
      <c r="E98" s="97">
        <v>197.8</v>
      </c>
      <c r="F98" s="85">
        <v>1720</v>
      </c>
      <c r="G98" s="170"/>
    </row>
    <row r="99" spans="1:7" s="155" customFormat="1" ht="8.1" customHeight="1">
      <c r="A99" s="343"/>
      <c r="B99" s="280"/>
      <c r="C99" s="1000"/>
      <c r="D99" s="97"/>
      <c r="E99" s="97"/>
      <c r="F99" s="85"/>
      <c r="G99" s="170"/>
    </row>
    <row r="100" spans="1:7" s="155" customFormat="1" ht="15" customHeight="1">
      <c r="A100" s="595" t="s">
        <v>388</v>
      </c>
      <c r="B100" s="281"/>
      <c r="C100" s="1000"/>
      <c r="D100" s="97"/>
      <c r="E100" s="97"/>
      <c r="F100" s="85"/>
      <c r="G100" s="170"/>
    </row>
    <row r="101" spans="1:7" s="155" customFormat="1" ht="15" customHeight="1">
      <c r="A101" s="546" t="s">
        <v>608</v>
      </c>
      <c r="B101" s="1016"/>
      <c r="C101" s="1000"/>
      <c r="D101" s="97"/>
      <c r="E101" s="97"/>
      <c r="F101" s="85"/>
      <c r="G101" s="170"/>
    </row>
    <row r="102" spans="1:7" s="155" customFormat="1" ht="15" customHeight="1">
      <c r="A102" s="139" t="s">
        <v>212</v>
      </c>
      <c r="B102" s="110" t="s">
        <v>249</v>
      </c>
      <c r="C102" s="1000">
        <v>2795</v>
      </c>
      <c r="D102" s="97">
        <v>14.557292</v>
      </c>
      <c r="E102" s="97">
        <v>2605.6</v>
      </c>
      <c r="F102" s="134">
        <v>932.236136</v>
      </c>
      <c r="G102" s="170"/>
    </row>
    <row r="103" spans="1:7" s="155" customFormat="1" ht="12.75">
      <c r="A103" s="248"/>
      <c r="B103" s="110" t="s">
        <v>248</v>
      </c>
      <c r="C103" s="1000">
        <v>3613</v>
      </c>
      <c r="D103" s="97">
        <v>18.8</v>
      </c>
      <c r="E103" s="97">
        <v>5242.6</v>
      </c>
      <c r="F103" s="134">
        <v>1451</v>
      </c>
      <c r="G103" s="170"/>
    </row>
    <row r="104" spans="1:7" s="155" customFormat="1" ht="12.75">
      <c r="A104" s="248"/>
      <c r="B104" s="258"/>
      <c r="C104" s="134"/>
      <c r="D104" s="913"/>
      <c r="E104" s="913"/>
      <c r="F104" s="134"/>
      <c r="G104" s="170"/>
    </row>
    <row r="105" spans="1:7" s="1389" customFormat="1" ht="11.25">
      <c r="A105" s="1353" t="s">
        <v>1203</v>
      </c>
      <c r="B105" s="1350"/>
      <c r="C105" s="1350"/>
      <c r="D105" s="1350"/>
      <c r="E105" s="1350"/>
      <c r="F105" s="1350"/>
      <c r="G105" s="1417"/>
    </row>
    <row r="106" spans="1:7" s="155" customFormat="1" ht="12.75">
      <c r="A106" s="1352" t="s">
        <v>1182</v>
      </c>
      <c r="G106" s="170"/>
    </row>
    <row r="107" s="155" customFormat="1" ht="12.75">
      <c r="G107" s="170"/>
    </row>
    <row r="108" s="155" customFormat="1" ht="12.75">
      <c r="G108" s="170"/>
    </row>
    <row r="109" s="155" customFormat="1" ht="12.75">
      <c r="G109" s="170"/>
    </row>
    <row r="110" s="155" customFormat="1" ht="12.75">
      <c r="G110" s="170"/>
    </row>
    <row r="111" s="155" customFormat="1" ht="12.75">
      <c r="G111" s="170"/>
    </row>
    <row r="112" s="155" customFormat="1" ht="12.75">
      <c r="G112" s="170"/>
    </row>
    <row r="113" s="155" customFormat="1" ht="12.75">
      <c r="G113" s="170"/>
    </row>
    <row r="114" s="155" customFormat="1" ht="12.75">
      <c r="G114" s="170"/>
    </row>
    <row r="115" s="155" customFormat="1" ht="12.75">
      <c r="G115" s="170"/>
    </row>
    <row r="116" s="155" customFormat="1" ht="12.75">
      <c r="G116" s="170"/>
    </row>
    <row r="117" s="155" customFormat="1" ht="12.75">
      <c r="G117" s="170"/>
    </row>
    <row r="118" s="155" customFormat="1" ht="12.75">
      <c r="G118" s="170"/>
    </row>
    <row r="119" s="155" customFormat="1" ht="12.75">
      <c r="G119" s="170"/>
    </row>
    <row r="120" s="155" customFormat="1" ht="12.75">
      <c r="G120" s="170"/>
    </row>
    <row r="121" s="155" customFormat="1" ht="12.75">
      <c r="G121" s="170"/>
    </row>
    <row r="122" s="155" customFormat="1" ht="12.75">
      <c r="G122" s="170"/>
    </row>
    <row r="123" s="155" customFormat="1" ht="12.75">
      <c r="G123" s="170"/>
    </row>
    <row r="124" s="155" customFormat="1" ht="12.75">
      <c r="G124" s="170"/>
    </row>
    <row r="125" s="155" customFormat="1" ht="12.75">
      <c r="G125" s="170"/>
    </row>
    <row r="126" s="155" customFormat="1" ht="12.75">
      <c r="G126" s="170"/>
    </row>
    <row r="127" s="155" customFormat="1" ht="12.75">
      <c r="G127" s="170"/>
    </row>
    <row r="128" s="155" customFormat="1" ht="12.75">
      <c r="G128" s="170"/>
    </row>
    <row r="129" s="155" customFormat="1" ht="12.75">
      <c r="G129" s="170"/>
    </row>
    <row r="130" s="155" customFormat="1" ht="12.75">
      <c r="G130" s="170"/>
    </row>
    <row r="131" s="155" customFormat="1" ht="12.75">
      <c r="G131" s="170"/>
    </row>
    <row r="132" s="155" customFormat="1" ht="12.75">
      <c r="G132" s="170"/>
    </row>
    <row r="133" s="155" customFormat="1" ht="12.75">
      <c r="G133" s="170"/>
    </row>
    <row r="134" s="155" customFormat="1" ht="12.75">
      <c r="G134" s="170"/>
    </row>
    <row r="135" s="155" customFormat="1" ht="12.75">
      <c r="G135" s="170"/>
    </row>
    <row r="136" s="155" customFormat="1" ht="12.75">
      <c r="G136" s="170"/>
    </row>
    <row r="137" s="155" customFormat="1" ht="12.75">
      <c r="G137" s="170"/>
    </row>
    <row r="138" s="155" customFormat="1" ht="12.75">
      <c r="G138" s="170"/>
    </row>
    <row r="139" s="155" customFormat="1" ht="12.75">
      <c r="G139" s="170"/>
    </row>
    <row r="140" s="155" customFormat="1" ht="12.75">
      <c r="G140" s="170"/>
    </row>
    <row r="141" s="155" customFormat="1" ht="12.75">
      <c r="G141" s="170"/>
    </row>
    <row r="142" s="155" customFormat="1" ht="12.75">
      <c r="G142" s="170"/>
    </row>
    <row r="143" s="155" customFormat="1" ht="12.75">
      <c r="G143" s="170"/>
    </row>
    <row r="144" s="155" customFormat="1" ht="12.75">
      <c r="G144" s="170"/>
    </row>
    <row r="145" s="155" customFormat="1" ht="12.75">
      <c r="G145" s="170"/>
    </row>
    <row r="146" s="155" customFormat="1" ht="12.75">
      <c r="G146" s="170"/>
    </row>
    <row r="147" s="155" customFormat="1" ht="12.75">
      <c r="G147" s="170"/>
    </row>
    <row r="148" s="155" customFormat="1" ht="12.75">
      <c r="G148" s="170"/>
    </row>
    <row r="149" s="155" customFormat="1" ht="12.75">
      <c r="G149" s="170"/>
    </row>
    <row r="150" s="155" customFormat="1" ht="12.75">
      <c r="G150" s="170"/>
    </row>
    <row r="151" s="155" customFormat="1" ht="12.75">
      <c r="G151" s="170"/>
    </row>
    <row r="152" s="155" customFormat="1" ht="12.75">
      <c r="G152" s="170"/>
    </row>
    <row r="153" s="155" customFormat="1" ht="12.75">
      <c r="G153" s="170"/>
    </row>
    <row r="154" s="155" customFormat="1" ht="12.75">
      <c r="G154" s="170"/>
    </row>
    <row r="155" s="155" customFormat="1" ht="12.75">
      <c r="G155" s="170"/>
    </row>
    <row r="156" s="155" customFormat="1" ht="12.75">
      <c r="G156" s="170"/>
    </row>
    <row r="157" s="155" customFormat="1" ht="12.75">
      <c r="G157" s="170"/>
    </row>
    <row r="158" s="155" customFormat="1" ht="12.75">
      <c r="G158" s="170"/>
    </row>
    <row r="159" s="155" customFormat="1" ht="12.75">
      <c r="G159" s="170"/>
    </row>
    <row r="160" s="155" customFormat="1" ht="12.75">
      <c r="G160" s="170"/>
    </row>
    <row r="161" s="155" customFormat="1" ht="12.75">
      <c r="G161" s="170"/>
    </row>
    <row r="162" s="155" customFormat="1" ht="12.75">
      <c r="G162" s="170"/>
    </row>
    <row r="163" s="155" customFormat="1" ht="12.75">
      <c r="G163" s="170"/>
    </row>
    <row r="164" s="155" customFormat="1" ht="12.75">
      <c r="G164" s="170"/>
    </row>
    <row r="165" s="155" customFormat="1" ht="12.75">
      <c r="G165" s="170"/>
    </row>
    <row r="166" s="155" customFormat="1" ht="12.75">
      <c r="G166" s="170"/>
    </row>
    <row r="167" s="155" customFormat="1" ht="12.75">
      <c r="G167" s="170"/>
    </row>
    <row r="168" s="155" customFormat="1" ht="12.75">
      <c r="G168" s="170"/>
    </row>
    <row r="169" s="155" customFormat="1" ht="12.75">
      <c r="G169" s="170"/>
    </row>
    <row r="170" s="155" customFormat="1" ht="12.75">
      <c r="G170" s="170"/>
    </row>
    <row r="171" s="155" customFormat="1" ht="12.75">
      <c r="G171" s="170"/>
    </row>
    <row r="172" s="155" customFormat="1" ht="12.75">
      <c r="G172" s="170"/>
    </row>
    <row r="173" s="155" customFormat="1" ht="12.75">
      <c r="G173" s="170"/>
    </row>
    <row r="174" s="155" customFormat="1" ht="12.75">
      <c r="G174" s="170"/>
    </row>
    <row r="175" s="155" customFormat="1" ht="12.75">
      <c r="G175" s="170"/>
    </row>
    <row r="176" s="155" customFormat="1" ht="12.75">
      <c r="G176" s="170"/>
    </row>
    <row r="177" s="155" customFormat="1" ht="12.75">
      <c r="G177" s="170"/>
    </row>
    <row r="178" s="155" customFormat="1" ht="12.75">
      <c r="G178" s="170"/>
    </row>
    <row r="179" s="155" customFormat="1" ht="12.75">
      <c r="G179" s="170"/>
    </row>
    <row r="180" s="155" customFormat="1" ht="12.75">
      <c r="G180" s="170"/>
    </row>
    <row r="181" s="155" customFormat="1" ht="12.75">
      <c r="G181" s="170"/>
    </row>
    <row r="182" s="155" customFormat="1" ht="12.75">
      <c r="G182" s="170"/>
    </row>
    <row r="183" s="155" customFormat="1" ht="12.75">
      <c r="G183" s="170"/>
    </row>
    <row r="184" s="155" customFormat="1" ht="12.75">
      <c r="G184" s="170"/>
    </row>
    <row r="185" s="155" customFormat="1" ht="12.75">
      <c r="G185" s="170"/>
    </row>
    <row r="186" s="155" customFormat="1" ht="12.75">
      <c r="G186" s="170"/>
    </row>
    <row r="187" s="155" customFormat="1" ht="12.75">
      <c r="G187" s="170"/>
    </row>
    <row r="188" s="155" customFormat="1" ht="12.75">
      <c r="G188" s="170"/>
    </row>
    <row r="189" s="155" customFormat="1" ht="12.75">
      <c r="G189" s="170"/>
    </row>
    <row r="190" s="155" customFormat="1" ht="12.75">
      <c r="G190" s="170"/>
    </row>
    <row r="191" s="155" customFormat="1" ht="12.75">
      <c r="G191" s="170"/>
    </row>
    <row r="192" s="155" customFormat="1" ht="12.75">
      <c r="G192" s="170"/>
    </row>
    <row r="193" s="155" customFormat="1" ht="12.75">
      <c r="G193" s="170"/>
    </row>
    <row r="194" s="155" customFormat="1" ht="12.75">
      <c r="G194" s="170"/>
    </row>
    <row r="195" s="155" customFormat="1" ht="12.75">
      <c r="G195" s="170"/>
    </row>
    <row r="196" s="155" customFormat="1" ht="12.75">
      <c r="G196" s="170"/>
    </row>
    <row r="197" s="155" customFormat="1" ht="12.75">
      <c r="G197" s="170"/>
    </row>
    <row r="198" s="155" customFormat="1" ht="12.75">
      <c r="G198" s="170"/>
    </row>
    <row r="199" s="155" customFormat="1" ht="12.75">
      <c r="G199" s="170"/>
    </row>
    <row r="200" s="155" customFormat="1" ht="12.75">
      <c r="G200" s="170"/>
    </row>
    <row r="201" s="155" customFormat="1" ht="12.75">
      <c r="G201" s="170"/>
    </row>
    <row r="202" s="155" customFormat="1" ht="12.75">
      <c r="G202" s="170"/>
    </row>
    <row r="203" s="155" customFormat="1" ht="12.75">
      <c r="G203" s="170"/>
    </row>
    <row r="204" s="155" customFormat="1" ht="12.75">
      <c r="G204" s="170"/>
    </row>
    <row r="205" s="155" customFormat="1" ht="12.75">
      <c r="G205" s="170"/>
    </row>
    <row r="206" s="155" customFormat="1" ht="12.75">
      <c r="G206" s="170"/>
    </row>
    <row r="207" s="155" customFormat="1" ht="12.75">
      <c r="G207" s="170"/>
    </row>
    <row r="208" s="155" customFormat="1" ht="12.75">
      <c r="G208" s="170"/>
    </row>
    <row r="209" s="155" customFormat="1" ht="12.75">
      <c r="G209" s="170"/>
    </row>
    <row r="210" s="155" customFormat="1" ht="12.75">
      <c r="G210" s="170"/>
    </row>
    <row r="211" s="155" customFormat="1" ht="12.75">
      <c r="G211" s="170"/>
    </row>
    <row r="212" s="155" customFormat="1" ht="12.75">
      <c r="G212" s="170"/>
    </row>
    <row r="213" s="155" customFormat="1" ht="12.75">
      <c r="G213" s="170"/>
    </row>
    <row r="214" s="155" customFormat="1" ht="12.75">
      <c r="G214" s="170"/>
    </row>
    <row r="215" s="155" customFormat="1" ht="12.75">
      <c r="G215" s="170"/>
    </row>
    <row r="216" s="155" customFormat="1" ht="12.75">
      <c r="G216" s="170"/>
    </row>
    <row r="217" s="155" customFormat="1" ht="12.75">
      <c r="G217" s="170"/>
    </row>
    <row r="218" s="155" customFormat="1" ht="12.75">
      <c r="G218" s="170"/>
    </row>
    <row r="219" s="155" customFormat="1" ht="12.75">
      <c r="G219" s="170"/>
    </row>
    <row r="220" s="155" customFormat="1" ht="12.75">
      <c r="G220" s="170"/>
    </row>
    <row r="221" s="155" customFormat="1" ht="12.75">
      <c r="G221" s="170"/>
    </row>
    <row r="222" s="155" customFormat="1" ht="12.75">
      <c r="G222" s="170"/>
    </row>
    <row r="223" s="155" customFormat="1" ht="12.75">
      <c r="G223" s="170"/>
    </row>
    <row r="224" s="155" customFormat="1" ht="12.75">
      <c r="G224" s="170"/>
    </row>
    <row r="225" s="155" customFormat="1" ht="12.75">
      <c r="G225" s="170"/>
    </row>
    <row r="226" s="155" customFormat="1" ht="12.75">
      <c r="G226" s="170"/>
    </row>
    <row r="227" s="155" customFormat="1" ht="12.75">
      <c r="G227" s="170"/>
    </row>
    <row r="228" s="155" customFormat="1" ht="12.75">
      <c r="G228" s="170"/>
    </row>
    <row r="229" s="155" customFormat="1" ht="12.75">
      <c r="G229" s="170"/>
    </row>
    <row r="230" s="155" customFormat="1" ht="12.75">
      <c r="G230" s="170"/>
    </row>
    <row r="231" s="155" customFormat="1" ht="12.75">
      <c r="G231" s="170"/>
    </row>
    <row r="232" s="155" customFormat="1" ht="12.75">
      <c r="G232" s="170"/>
    </row>
    <row r="233" s="155" customFormat="1" ht="12.75">
      <c r="G233" s="170"/>
    </row>
    <row r="234" s="155" customFormat="1" ht="12.75">
      <c r="G234" s="170"/>
    </row>
    <row r="235" s="155" customFormat="1" ht="12.75">
      <c r="G235" s="170"/>
    </row>
    <row r="236" s="155" customFormat="1" ht="12.75">
      <c r="G236" s="170"/>
    </row>
    <row r="237" s="155" customFormat="1" ht="12.75">
      <c r="G237" s="170"/>
    </row>
    <row r="238" s="155" customFormat="1" ht="12.75">
      <c r="G238" s="170"/>
    </row>
    <row r="239" s="155" customFormat="1" ht="12.75">
      <c r="G239" s="170"/>
    </row>
    <row r="240" s="155" customFormat="1" ht="12.75">
      <c r="G240" s="170"/>
    </row>
    <row r="241" s="155" customFormat="1" ht="12.75">
      <c r="G241" s="170"/>
    </row>
    <row r="242" s="155" customFormat="1" ht="12.75">
      <c r="G242" s="170"/>
    </row>
    <row r="243" s="155" customFormat="1" ht="12.75">
      <c r="G243" s="170"/>
    </row>
    <row r="244" s="155" customFormat="1" ht="12.75">
      <c r="G244" s="170"/>
    </row>
    <row r="245" s="155" customFormat="1" ht="12.75">
      <c r="G245" s="170"/>
    </row>
    <row r="246" s="155" customFormat="1" ht="12.75">
      <c r="G246" s="170"/>
    </row>
    <row r="247" s="155" customFormat="1" ht="12.75">
      <c r="G247" s="170"/>
    </row>
    <row r="248" s="155" customFormat="1" ht="12.75">
      <c r="G248" s="170"/>
    </row>
    <row r="249" s="155" customFormat="1" ht="12.75">
      <c r="G249" s="170"/>
    </row>
    <row r="250" s="155" customFormat="1" ht="12.75">
      <c r="G250" s="170"/>
    </row>
    <row r="251" s="155" customFormat="1" ht="12.75">
      <c r="G251" s="170"/>
    </row>
    <row r="252" s="155" customFormat="1" ht="12.75">
      <c r="G252" s="170"/>
    </row>
    <row r="253" s="155" customFormat="1" ht="12.75">
      <c r="G253" s="170"/>
    </row>
    <row r="254" s="155" customFormat="1" ht="12.75">
      <c r="G254" s="170"/>
    </row>
    <row r="255" s="155" customFormat="1" ht="12.75">
      <c r="G255" s="170"/>
    </row>
    <row r="256" s="155" customFormat="1" ht="12.75">
      <c r="G256" s="170"/>
    </row>
    <row r="257" s="155" customFormat="1" ht="12.75">
      <c r="G257" s="170"/>
    </row>
    <row r="258" s="155" customFormat="1" ht="12.75">
      <c r="G258" s="170"/>
    </row>
    <row r="259" s="155" customFormat="1" ht="12.75">
      <c r="G259" s="170"/>
    </row>
    <row r="260" s="155" customFormat="1" ht="12.75">
      <c r="G260" s="170"/>
    </row>
    <row r="261" s="155" customFormat="1" ht="12.75">
      <c r="G261" s="170"/>
    </row>
    <row r="262" s="155" customFormat="1" ht="12.75">
      <c r="G262" s="170"/>
    </row>
    <row r="263" s="155" customFormat="1" ht="12.75">
      <c r="G263" s="170"/>
    </row>
    <row r="264" s="155" customFormat="1" ht="12.75">
      <c r="G264" s="170"/>
    </row>
    <row r="265" s="155" customFormat="1" ht="12.75">
      <c r="G265" s="170"/>
    </row>
    <row r="266" s="155" customFormat="1" ht="12.75">
      <c r="G266" s="170"/>
    </row>
    <row r="267" s="155" customFormat="1" ht="12.75">
      <c r="G267" s="170"/>
    </row>
    <row r="268" s="155" customFormat="1" ht="12.75">
      <c r="G268" s="170"/>
    </row>
    <row r="269" s="155" customFormat="1" ht="12.75">
      <c r="G269" s="170"/>
    </row>
    <row r="270" s="155" customFormat="1" ht="12.75">
      <c r="G270" s="170"/>
    </row>
    <row r="271" s="155" customFormat="1" ht="12.75">
      <c r="G271" s="170"/>
    </row>
    <row r="272" s="155" customFormat="1" ht="12.75">
      <c r="G272" s="170"/>
    </row>
    <row r="273" s="155" customFormat="1" ht="12.75">
      <c r="G273" s="170"/>
    </row>
    <row r="274" s="155" customFormat="1" ht="12.75">
      <c r="G274" s="170"/>
    </row>
    <row r="275" s="155" customFormat="1" ht="12.75">
      <c r="G275" s="170"/>
    </row>
    <row r="276" s="155" customFormat="1" ht="12.75">
      <c r="G276" s="170"/>
    </row>
    <row r="277" s="155" customFormat="1" ht="12.75">
      <c r="G277" s="170"/>
    </row>
    <row r="278" s="155" customFormat="1" ht="12.75">
      <c r="G278" s="170"/>
    </row>
    <row r="279" s="155" customFormat="1" ht="12.75">
      <c r="G279" s="170"/>
    </row>
    <row r="280" s="155" customFormat="1" ht="12.75">
      <c r="G280" s="170"/>
    </row>
    <row r="281" s="155" customFormat="1" ht="12.75">
      <c r="G281" s="170"/>
    </row>
    <row r="282" s="155" customFormat="1" ht="12.75">
      <c r="G282" s="170"/>
    </row>
    <row r="283" s="155" customFormat="1" ht="12.75">
      <c r="G283" s="170"/>
    </row>
    <row r="284" s="155" customFormat="1" ht="12.75">
      <c r="G284" s="170"/>
    </row>
    <row r="285" s="155" customFormat="1" ht="12.75">
      <c r="G285" s="170"/>
    </row>
    <row r="286" s="155" customFormat="1" ht="12.75">
      <c r="G286" s="170"/>
    </row>
    <row r="287" s="155" customFormat="1" ht="12.75">
      <c r="G287" s="170"/>
    </row>
    <row r="288" s="155" customFormat="1" ht="12.75">
      <c r="G288" s="170"/>
    </row>
    <row r="289" s="155" customFormat="1" ht="12.75">
      <c r="G289" s="170"/>
    </row>
    <row r="290" s="155" customFormat="1" ht="12.75">
      <c r="G290" s="170"/>
    </row>
    <row r="291" s="155" customFormat="1" ht="12.75">
      <c r="G291" s="170"/>
    </row>
    <row r="292" s="155" customFormat="1" ht="12.75">
      <c r="G292" s="170"/>
    </row>
    <row r="293" s="155" customFormat="1" ht="12.75">
      <c r="G293" s="170"/>
    </row>
    <row r="294" s="155" customFormat="1" ht="12.75">
      <c r="G294" s="170"/>
    </row>
    <row r="295" s="155" customFormat="1" ht="12.75">
      <c r="G295" s="170"/>
    </row>
    <row r="296" s="155" customFormat="1" ht="12.75">
      <c r="G296" s="170"/>
    </row>
    <row r="297" s="155" customFormat="1" ht="12.75">
      <c r="G297" s="170"/>
    </row>
    <row r="298" s="155" customFormat="1" ht="12.75">
      <c r="G298" s="170"/>
    </row>
    <row r="299" s="155" customFormat="1" ht="12.75">
      <c r="G299" s="170"/>
    </row>
    <row r="300" s="155" customFormat="1" ht="12.75">
      <c r="G300" s="170"/>
    </row>
    <row r="301" s="155" customFormat="1" ht="12.75">
      <c r="G301" s="170"/>
    </row>
    <row r="302" s="155" customFormat="1" ht="12.75">
      <c r="G302" s="170"/>
    </row>
    <row r="303" s="155" customFormat="1" ht="12.75">
      <c r="G303" s="170"/>
    </row>
    <row r="304" s="155" customFormat="1" ht="12.75">
      <c r="G304" s="170"/>
    </row>
    <row r="305" s="155" customFormat="1" ht="12.75">
      <c r="G305" s="170"/>
    </row>
    <row r="306" s="155" customFormat="1" ht="12.75">
      <c r="G306" s="170"/>
    </row>
    <row r="307" s="155" customFormat="1" ht="12.75">
      <c r="G307" s="170"/>
    </row>
    <row r="308" s="155" customFormat="1" ht="12.75">
      <c r="G308" s="170"/>
    </row>
    <row r="309" s="155" customFormat="1" ht="12.75">
      <c r="G309" s="170"/>
    </row>
    <row r="310" s="155" customFormat="1" ht="12.75">
      <c r="G310" s="170"/>
    </row>
    <row r="311" s="155" customFormat="1" ht="12.75">
      <c r="G311" s="170"/>
    </row>
    <row r="312" s="155" customFormat="1" ht="12.75">
      <c r="G312" s="170"/>
    </row>
    <row r="313" s="155" customFormat="1" ht="12.75">
      <c r="G313" s="170"/>
    </row>
    <row r="314" s="155" customFormat="1" ht="12.75">
      <c r="G314" s="170"/>
    </row>
    <row r="315" s="155" customFormat="1" ht="12.75">
      <c r="G315" s="170"/>
    </row>
    <row r="316" s="155" customFormat="1" ht="12.75">
      <c r="G316" s="170"/>
    </row>
    <row r="317" s="155" customFormat="1" ht="12.75">
      <c r="G317" s="170"/>
    </row>
    <row r="318" s="155" customFormat="1" ht="12.75">
      <c r="G318" s="170"/>
    </row>
    <row r="319" s="155" customFormat="1" ht="12.75">
      <c r="G319" s="170"/>
    </row>
    <row r="320" s="155" customFormat="1" ht="12.75">
      <c r="G320" s="170"/>
    </row>
    <row r="321" s="155" customFormat="1" ht="12.75">
      <c r="G321" s="170"/>
    </row>
    <row r="322" s="155" customFormat="1" ht="12.75">
      <c r="G322" s="170"/>
    </row>
    <row r="323" s="155" customFormat="1" ht="12.75">
      <c r="G323" s="170"/>
    </row>
    <row r="324" s="155" customFormat="1" ht="12.75">
      <c r="G324" s="170"/>
    </row>
    <row r="325" s="155" customFormat="1" ht="12.75">
      <c r="G325" s="170"/>
    </row>
    <row r="326" s="155" customFormat="1" ht="12.75">
      <c r="G326" s="170"/>
    </row>
    <row r="327" s="155" customFormat="1" ht="12.75">
      <c r="G327" s="170"/>
    </row>
    <row r="328" s="155" customFormat="1" ht="12.75">
      <c r="G328" s="170"/>
    </row>
    <row r="329" s="155" customFormat="1" ht="12.75">
      <c r="G329" s="170"/>
    </row>
    <row r="330" s="155" customFormat="1" ht="12.75">
      <c r="G330" s="170"/>
    </row>
    <row r="331" s="155" customFormat="1" ht="12.75">
      <c r="G331" s="170"/>
    </row>
    <row r="332" s="155" customFormat="1" ht="12.75">
      <c r="G332" s="170"/>
    </row>
    <row r="333" s="155" customFormat="1" ht="12.75">
      <c r="G333" s="170"/>
    </row>
    <row r="334" s="155" customFormat="1" ht="12.75">
      <c r="G334" s="170"/>
    </row>
    <row r="335" s="155" customFormat="1" ht="12.75">
      <c r="G335" s="170"/>
    </row>
    <row r="336" s="155" customFormat="1" ht="12.75">
      <c r="G336" s="170"/>
    </row>
    <row r="337" s="155" customFormat="1" ht="12.75">
      <c r="G337" s="170"/>
    </row>
    <row r="338" s="155" customFormat="1" ht="12.75">
      <c r="G338" s="170"/>
    </row>
    <row r="339" s="155" customFormat="1" ht="12.75">
      <c r="G339" s="170"/>
    </row>
    <row r="340" s="155" customFormat="1" ht="12.75">
      <c r="G340" s="170"/>
    </row>
    <row r="341" s="155" customFormat="1" ht="12.75">
      <c r="G341" s="170"/>
    </row>
    <row r="342" s="155" customFormat="1" ht="12.75">
      <c r="G342" s="170"/>
    </row>
    <row r="343" s="155" customFormat="1" ht="12.75">
      <c r="G343" s="170"/>
    </row>
    <row r="344" s="155" customFormat="1" ht="12.75">
      <c r="G344" s="170"/>
    </row>
    <row r="345" s="155" customFormat="1" ht="12.75">
      <c r="G345" s="170"/>
    </row>
    <row r="346" s="155" customFormat="1" ht="12.75">
      <c r="G346" s="170"/>
    </row>
    <row r="347" s="155" customFormat="1" ht="12.75">
      <c r="G347" s="170"/>
    </row>
    <row r="348" s="155" customFormat="1" ht="12.75">
      <c r="G348" s="170"/>
    </row>
    <row r="349" s="155" customFormat="1" ht="12.75">
      <c r="G349" s="170"/>
    </row>
    <row r="350" s="155" customFormat="1" ht="12.75">
      <c r="G350" s="170"/>
    </row>
    <row r="351" s="155" customFormat="1" ht="12.75">
      <c r="G351" s="170"/>
    </row>
    <row r="352" s="155" customFormat="1" ht="12.75">
      <c r="G352" s="170"/>
    </row>
    <row r="353" s="155" customFormat="1" ht="12.75">
      <c r="G353" s="170"/>
    </row>
    <row r="354" s="155" customFormat="1" ht="12.75">
      <c r="G354" s="170"/>
    </row>
    <row r="355" s="155" customFormat="1" ht="12.75">
      <c r="G355" s="170"/>
    </row>
    <row r="356" s="155" customFormat="1" ht="12.75">
      <c r="G356" s="170"/>
    </row>
    <row r="357" s="155" customFormat="1" ht="12.75">
      <c r="G357" s="170"/>
    </row>
    <row r="358" s="155" customFormat="1" ht="12.75">
      <c r="G358" s="170"/>
    </row>
    <row r="359" s="155" customFormat="1" ht="12.75">
      <c r="G359" s="170"/>
    </row>
    <row r="360" s="155" customFormat="1" ht="12.75">
      <c r="G360" s="170"/>
    </row>
    <row r="361" s="155" customFormat="1" ht="12.75">
      <c r="G361" s="170"/>
    </row>
    <row r="362" s="155" customFormat="1" ht="12.75">
      <c r="G362" s="170"/>
    </row>
    <row r="363" s="155" customFormat="1" ht="12.75">
      <c r="G363" s="170"/>
    </row>
    <row r="364" s="155" customFormat="1" ht="12.75">
      <c r="G364" s="170"/>
    </row>
    <row r="365" s="155" customFormat="1" ht="12.75">
      <c r="G365" s="170"/>
    </row>
    <row r="366" s="155" customFormat="1" ht="12.75">
      <c r="G366" s="170"/>
    </row>
    <row r="367" s="155" customFormat="1" ht="12.75">
      <c r="G367" s="170"/>
    </row>
    <row r="368" s="155" customFormat="1" ht="12.75">
      <c r="G368" s="170"/>
    </row>
    <row r="369" s="155" customFormat="1" ht="12.75">
      <c r="G369" s="170"/>
    </row>
    <row r="370" s="155" customFormat="1" ht="12.75">
      <c r="G370" s="170"/>
    </row>
    <row r="371" s="155" customFormat="1" ht="12.75">
      <c r="G371" s="170"/>
    </row>
    <row r="372" s="155" customFormat="1" ht="12.75">
      <c r="G372" s="170"/>
    </row>
    <row r="373" s="155" customFormat="1" ht="12.75">
      <c r="G373" s="170"/>
    </row>
    <row r="374" s="155" customFormat="1" ht="12.75">
      <c r="G374" s="170"/>
    </row>
    <row r="375" s="155" customFormat="1" ht="12.75">
      <c r="G375" s="170"/>
    </row>
  </sheetData>
  <mergeCells count="6">
    <mergeCell ref="D12:D13"/>
    <mergeCell ref="C9:D9"/>
    <mergeCell ref="C10:D10"/>
    <mergeCell ref="A1:F1"/>
    <mergeCell ref="A4:F4"/>
    <mergeCell ref="C8:D8"/>
  </mergeCells>
  <hyperlinks>
    <hyperlink ref="G1" location="'Spis tablic'!B60" display="Powrót do spisu tablic"/>
    <hyperlink ref="G2" location="'Spis tablic'!B61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7"/>
  <sheetViews>
    <sheetView workbookViewId="0" topLeftCell="A1">
      <pane ySplit="15" topLeftCell="A79" activePane="bottomLeft" state="frozen"/>
      <selection pane="bottomLeft" activeCell="G1" sqref="G1"/>
    </sheetView>
  </sheetViews>
  <sheetFormatPr defaultColWidth="9.140625" defaultRowHeight="12.75"/>
  <cols>
    <col min="1" max="1" width="30.28125" style="155" customWidth="1"/>
    <col min="2" max="2" width="2.421875" style="155" customWidth="1"/>
    <col min="3" max="3" width="23.00390625" style="155" customWidth="1"/>
    <col min="4" max="4" width="22.00390625" style="155" customWidth="1"/>
    <col min="5" max="5" width="21.00390625" style="155" customWidth="1"/>
    <col min="6" max="6" width="23.421875" style="155" customWidth="1"/>
    <col min="7" max="7" width="13.57421875" style="155" customWidth="1"/>
    <col min="8" max="8" width="9.140625" style="155" customWidth="1"/>
  </cols>
  <sheetData>
    <row r="1" spans="1:7" s="155" customFormat="1" ht="12.95" customHeight="1">
      <c r="A1" s="1694" t="s">
        <v>1042</v>
      </c>
      <c r="B1" s="1694"/>
      <c r="C1" s="1664"/>
      <c r="D1" s="1664"/>
      <c r="E1" s="1664"/>
      <c r="F1" s="1664"/>
      <c r="G1" s="208" t="s">
        <v>0</v>
      </c>
    </row>
    <row r="2" spans="1:7" s="155" customFormat="1" ht="12.95" customHeight="1">
      <c r="A2" s="1695" t="s">
        <v>822</v>
      </c>
      <c r="B2" s="1695"/>
      <c r="C2" s="1696"/>
      <c r="D2" s="1696"/>
      <c r="E2" s="1696"/>
      <c r="F2" s="1696"/>
      <c r="G2" s="837" t="s">
        <v>697</v>
      </c>
    </row>
    <row r="3" spans="1:7" s="155" customFormat="1" ht="12.95" customHeight="1">
      <c r="A3" s="396" t="s">
        <v>1060</v>
      </c>
      <c r="B3" s="1366"/>
      <c r="C3" s="1367"/>
      <c r="D3" s="1367"/>
      <c r="E3" s="1367"/>
      <c r="F3" s="1367"/>
      <c r="G3" s="837"/>
    </row>
    <row r="4" spans="1:6" s="155" customFormat="1" ht="12.95" customHeight="1">
      <c r="A4" s="1693" t="s">
        <v>1084</v>
      </c>
      <c r="B4" s="1693"/>
      <c r="C4" s="1693"/>
      <c r="D4" s="1693"/>
      <c r="E4" s="1693"/>
      <c r="F4" s="1693"/>
    </row>
    <row r="5" spans="1:6" s="155" customFormat="1" ht="12.95" customHeight="1">
      <c r="A5" s="556" t="s">
        <v>1083</v>
      </c>
      <c r="B5" s="556"/>
      <c r="C5" s="556"/>
      <c r="D5" s="556"/>
      <c r="E5" s="556"/>
      <c r="F5" s="203"/>
    </row>
    <row r="6" spans="1:6" s="155" customFormat="1" ht="11.25" customHeight="1" thickBot="1">
      <c r="A6" s="556"/>
      <c r="B6" s="556"/>
      <c r="C6" s="556"/>
      <c r="D6" s="556"/>
      <c r="E6" s="556"/>
      <c r="F6" s="203"/>
    </row>
    <row r="7" spans="1:6" s="155" customFormat="1" ht="12" customHeight="1" thickTop="1">
      <c r="A7" s="956"/>
      <c r="B7" s="439"/>
      <c r="C7" s="1509"/>
      <c r="D7" s="1510"/>
      <c r="E7" s="1009"/>
      <c r="F7" s="1017"/>
    </row>
    <row r="8" spans="1:6" s="170" customFormat="1" ht="12" customHeight="1">
      <c r="A8" s="203"/>
      <c r="B8" s="184"/>
      <c r="C8" s="1651" t="s">
        <v>315</v>
      </c>
      <c r="D8" s="1680"/>
      <c r="E8" s="498"/>
      <c r="F8" s="499"/>
    </row>
    <row r="9" spans="1:6" s="155" customFormat="1" ht="12" customHeight="1">
      <c r="A9" s="203"/>
      <c r="B9" s="184"/>
      <c r="C9" s="1651" t="s">
        <v>316</v>
      </c>
      <c r="D9" s="1680"/>
      <c r="E9" s="498"/>
      <c r="F9" s="1071" t="s">
        <v>268</v>
      </c>
    </row>
    <row r="10" spans="1:6" s="155" customFormat="1" ht="12" customHeight="1">
      <c r="A10" s="977" t="s">
        <v>1</v>
      </c>
      <c r="B10" s="976"/>
      <c r="C10" s="1690" t="s">
        <v>465</v>
      </c>
      <c r="D10" s="1691"/>
      <c r="E10" s="975" t="s">
        <v>267</v>
      </c>
      <c r="F10" s="1070" t="s">
        <v>266</v>
      </c>
    </row>
    <row r="11" spans="1:6" s="155" customFormat="1" ht="12" customHeight="1">
      <c r="A11" s="984" t="s">
        <v>414</v>
      </c>
      <c r="B11" s="468"/>
      <c r="C11" s="465"/>
      <c r="D11" s="465"/>
      <c r="E11" s="975" t="s">
        <v>474</v>
      </c>
      <c r="F11" s="1070" t="s">
        <v>296</v>
      </c>
    </row>
    <row r="12" spans="1:6" s="155" customFormat="1" ht="12" customHeight="1">
      <c r="A12" s="512" t="s">
        <v>765</v>
      </c>
      <c r="B12" s="516"/>
      <c r="C12" s="974" t="s">
        <v>265</v>
      </c>
      <c r="D12" s="1688" t="s">
        <v>739</v>
      </c>
      <c r="E12" s="971" t="s">
        <v>473</v>
      </c>
      <c r="F12" s="1185" t="s">
        <v>467</v>
      </c>
    </row>
    <row r="13" spans="1:6" s="155" customFormat="1" ht="12" customHeight="1">
      <c r="A13" s="512" t="s">
        <v>763</v>
      </c>
      <c r="B13" s="516"/>
      <c r="C13" s="976" t="s">
        <v>314</v>
      </c>
      <c r="D13" s="1689"/>
      <c r="E13" s="978" t="s">
        <v>466</v>
      </c>
      <c r="F13" s="1073" t="s">
        <v>468</v>
      </c>
    </row>
    <row r="14" spans="1:6" s="155" customFormat="1" ht="12" customHeight="1">
      <c r="A14" s="203"/>
      <c r="B14" s="184"/>
      <c r="C14" s="468" t="s">
        <v>470</v>
      </c>
      <c r="D14" s="979" t="s">
        <v>471</v>
      </c>
      <c r="E14" s="515"/>
      <c r="F14" s="627"/>
    </row>
    <row r="15" spans="1:6" s="155" customFormat="1" ht="12" customHeight="1" thickBot="1">
      <c r="A15" s="489"/>
      <c r="B15" s="440"/>
      <c r="C15" s="473"/>
      <c r="D15" s="973" t="s">
        <v>738</v>
      </c>
      <c r="E15" s="441"/>
      <c r="F15" s="470"/>
    </row>
    <row r="16" spans="1:6" s="155" customFormat="1" ht="15" customHeight="1" thickTop="1">
      <c r="A16" s="500" t="s">
        <v>29</v>
      </c>
      <c r="B16" s="108" t="s">
        <v>249</v>
      </c>
      <c r="C16" s="1014">
        <v>1407</v>
      </c>
      <c r="D16" s="245">
        <v>1.170276</v>
      </c>
      <c r="E16" s="245">
        <v>777.7</v>
      </c>
      <c r="F16" s="594">
        <v>552.736318</v>
      </c>
    </row>
    <row r="17" spans="1:6" s="155" customFormat="1" ht="15" customHeight="1">
      <c r="A17" s="389" t="s">
        <v>432</v>
      </c>
      <c r="B17" s="108" t="s">
        <v>248</v>
      </c>
      <c r="C17" s="1001">
        <v>650</v>
      </c>
      <c r="D17" s="95" t="s">
        <v>37</v>
      </c>
      <c r="E17" s="80">
        <v>1675</v>
      </c>
      <c r="F17" s="76">
        <v>2577</v>
      </c>
    </row>
    <row r="18" spans="1:6" s="155" customFormat="1" ht="8.1" customHeight="1">
      <c r="A18" s="321"/>
      <c r="B18" s="279"/>
      <c r="C18" s="1001"/>
      <c r="D18" s="80"/>
      <c r="E18" s="80"/>
      <c r="F18" s="76"/>
    </row>
    <row r="19" spans="1:8" s="155" customFormat="1" ht="15" customHeight="1">
      <c r="A19" s="321" t="s">
        <v>348</v>
      </c>
      <c r="B19" s="108" t="s">
        <v>249</v>
      </c>
      <c r="C19" s="1001">
        <v>19</v>
      </c>
      <c r="D19" s="80">
        <v>0.246625</v>
      </c>
      <c r="E19" s="80">
        <v>21.9</v>
      </c>
      <c r="F19" s="76">
        <v>1152.631579</v>
      </c>
      <c r="H19" s="796"/>
    </row>
    <row r="20" spans="1:6" s="155" customFormat="1" ht="15" customHeight="1">
      <c r="A20" s="597" t="s">
        <v>430</v>
      </c>
      <c r="B20" s="108" t="s">
        <v>248</v>
      </c>
      <c r="C20" s="1001">
        <v>39</v>
      </c>
      <c r="D20" s="95" t="s">
        <v>37</v>
      </c>
      <c r="E20" s="80">
        <v>31.9</v>
      </c>
      <c r="F20" s="76">
        <v>818</v>
      </c>
    </row>
    <row r="21" spans="1:6" s="155" customFormat="1" ht="8.1" customHeight="1">
      <c r="A21" s="114"/>
      <c r="B21" s="1006"/>
      <c r="C21" s="1001"/>
      <c r="D21" s="80"/>
      <c r="E21" s="80"/>
      <c r="F21" s="76"/>
    </row>
    <row r="22" spans="1:6" s="155" customFormat="1" ht="15" customHeight="1">
      <c r="A22" s="190" t="s">
        <v>227</v>
      </c>
      <c r="B22" s="181"/>
      <c r="C22" s="1001"/>
      <c r="D22" s="80"/>
      <c r="E22" s="80"/>
      <c r="F22" s="76"/>
    </row>
    <row r="23" spans="1:6" s="155" customFormat="1" ht="15" customHeight="1">
      <c r="A23" s="389" t="s">
        <v>431</v>
      </c>
      <c r="B23" s="374"/>
      <c r="C23" s="1000"/>
      <c r="D23" s="97"/>
      <c r="E23" s="97"/>
      <c r="F23" s="85"/>
    </row>
    <row r="24" spans="1:6" s="155" customFormat="1" ht="15" customHeight="1">
      <c r="A24" s="139" t="s">
        <v>243</v>
      </c>
      <c r="B24" s="110" t="s">
        <v>249</v>
      </c>
      <c r="C24" s="1000">
        <v>3</v>
      </c>
      <c r="D24" s="97">
        <v>0.276753</v>
      </c>
      <c r="E24" s="97">
        <v>6</v>
      </c>
      <c r="F24" s="85">
        <v>2000</v>
      </c>
    </row>
    <row r="25" spans="1:6" s="155" customFormat="1" ht="15" customHeight="1">
      <c r="A25" s="139"/>
      <c r="B25" s="110" t="s">
        <v>248</v>
      </c>
      <c r="C25" s="1000">
        <v>16</v>
      </c>
      <c r="D25" s="67" t="s">
        <v>37</v>
      </c>
      <c r="E25" s="97">
        <v>13</v>
      </c>
      <c r="F25" s="85">
        <v>813</v>
      </c>
    </row>
    <row r="26" spans="1:6" s="155" customFormat="1" ht="15" customHeight="1">
      <c r="A26" s="139" t="s">
        <v>242</v>
      </c>
      <c r="B26" s="110" t="s">
        <v>249</v>
      </c>
      <c r="C26" s="1000">
        <v>12</v>
      </c>
      <c r="D26" s="97">
        <v>0.447427</v>
      </c>
      <c r="E26" s="97">
        <v>10.3</v>
      </c>
      <c r="F26" s="85">
        <v>858.333333</v>
      </c>
    </row>
    <row r="27" spans="1:6" s="155" customFormat="1" ht="15" customHeight="1">
      <c r="A27" s="139"/>
      <c r="B27" s="110" t="s">
        <v>248</v>
      </c>
      <c r="C27" s="1000">
        <v>10</v>
      </c>
      <c r="D27" s="67" t="s">
        <v>37</v>
      </c>
      <c r="E27" s="97">
        <v>11.1</v>
      </c>
      <c r="F27" s="85">
        <v>1110</v>
      </c>
    </row>
    <row r="28" spans="1:6" s="155" customFormat="1" ht="15" customHeight="1">
      <c r="A28" s="139" t="s">
        <v>240</v>
      </c>
      <c r="B28" s="110" t="s">
        <v>249</v>
      </c>
      <c r="C28" s="1000">
        <v>4</v>
      </c>
      <c r="D28" s="97">
        <v>0.323625</v>
      </c>
      <c r="E28" s="97">
        <v>5.6</v>
      </c>
      <c r="F28" s="85">
        <v>1400</v>
      </c>
    </row>
    <row r="29" spans="1:6" s="155" customFormat="1" ht="15" customHeight="1">
      <c r="A29" s="139"/>
      <c r="B29" s="110" t="s">
        <v>248</v>
      </c>
      <c r="C29" s="1000">
        <v>13</v>
      </c>
      <c r="D29" s="67" t="s">
        <v>37</v>
      </c>
      <c r="E29" s="97">
        <v>7.8</v>
      </c>
      <c r="F29" s="85">
        <v>600</v>
      </c>
    </row>
    <row r="30" spans="1:6" s="155" customFormat="1" ht="8.1" customHeight="1">
      <c r="A30" s="139"/>
      <c r="B30" s="277"/>
      <c r="C30" s="1000"/>
      <c r="D30" s="97"/>
      <c r="E30" s="97"/>
      <c r="F30" s="85"/>
    </row>
    <row r="31" spans="1:6" s="155" customFormat="1" ht="15" customHeight="1">
      <c r="A31" s="321" t="s">
        <v>354</v>
      </c>
      <c r="B31" s="108" t="s">
        <v>249</v>
      </c>
      <c r="C31" s="1001">
        <v>1153</v>
      </c>
      <c r="D31" s="80">
        <v>1.761812</v>
      </c>
      <c r="E31" s="80">
        <v>597.4</v>
      </c>
      <c r="F31" s="76">
        <v>518.126626</v>
      </c>
    </row>
    <row r="32" spans="1:6" s="155" customFormat="1" ht="15" customHeight="1">
      <c r="A32" s="597" t="s">
        <v>430</v>
      </c>
      <c r="B32" s="108" t="s">
        <v>248</v>
      </c>
      <c r="C32" s="1001">
        <v>260</v>
      </c>
      <c r="D32" s="95" t="s">
        <v>37</v>
      </c>
      <c r="E32" s="80">
        <v>1384.8</v>
      </c>
      <c r="F32" s="76">
        <v>5326</v>
      </c>
    </row>
    <row r="33" spans="1:6" s="155" customFormat="1" ht="8.1" customHeight="1">
      <c r="A33" s="269"/>
      <c r="B33" s="278"/>
      <c r="C33" s="1001"/>
      <c r="D33" s="80"/>
      <c r="E33" s="80"/>
      <c r="F33" s="76"/>
    </row>
    <row r="34" spans="1:6" s="155" customFormat="1" ht="15" customHeight="1">
      <c r="A34" s="545" t="s">
        <v>388</v>
      </c>
      <c r="B34" s="1015"/>
      <c r="C34" s="1001"/>
      <c r="D34" s="80"/>
      <c r="E34" s="80"/>
      <c r="F34" s="76"/>
    </row>
    <row r="35" spans="1:6" s="155" customFormat="1" ht="15" customHeight="1">
      <c r="A35" s="546" t="s">
        <v>608</v>
      </c>
      <c r="B35" s="1016"/>
      <c r="C35" s="1001"/>
      <c r="D35" s="80"/>
      <c r="E35" s="80"/>
      <c r="F35" s="76"/>
    </row>
    <row r="36" spans="1:6" s="155" customFormat="1" ht="15" customHeight="1">
      <c r="A36" s="139" t="s">
        <v>94</v>
      </c>
      <c r="B36" s="110" t="s">
        <v>249</v>
      </c>
      <c r="C36" s="1000">
        <v>1153</v>
      </c>
      <c r="D36" s="97">
        <v>1.761812</v>
      </c>
      <c r="E36" s="97">
        <v>597.4</v>
      </c>
      <c r="F36" s="85">
        <v>518.126626</v>
      </c>
    </row>
    <row r="37" spans="1:6" s="155" customFormat="1" ht="15" customHeight="1">
      <c r="A37" s="139"/>
      <c r="B37" s="110" t="s">
        <v>248</v>
      </c>
      <c r="C37" s="1000">
        <v>260</v>
      </c>
      <c r="D37" s="67" t="s">
        <v>37</v>
      </c>
      <c r="E37" s="97">
        <v>1384.8</v>
      </c>
      <c r="F37" s="85">
        <v>5326</v>
      </c>
    </row>
    <row r="38" spans="1:6" s="155" customFormat="1" ht="15" customHeight="1">
      <c r="A38" s="321" t="s">
        <v>358</v>
      </c>
      <c r="B38" s="108" t="s">
        <v>249</v>
      </c>
      <c r="C38" s="1001">
        <v>145</v>
      </c>
      <c r="D38" s="80">
        <v>1.204219</v>
      </c>
      <c r="E38" s="80">
        <v>104</v>
      </c>
      <c r="F38" s="76">
        <v>717.241379</v>
      </c>
    </row>
    <row r="39" spans="1:6" s="155" customFormat="1" ht="15" customHeight="1">
      <c r="A39" s="597" t="s">
        <v>430</v>
      </c>
      <c r="B39" s="108" t="s">
        <v>248</v>
      </c>
      <c r="C39" s="1001">
        <v>225</v>
      </c>
      <c r="D39" s="95" t="s">
        <v>37</v>
      </c>
      <c r="E39" s="80">
        <v>117.4</v>
      </c>
      <c r="F39" s="76">
        <v>522</v>
      </c>
    </row>
    <row r="40" spans="1:6" s="155" customFormat="1" ht="8.1" customHeight="1">
      <c r="A40" s="114"/>
      <c r="B40" s="1006"/>
      <c r="C40" s="1001"/>
      <c r="D40" s="80"/>
      <c r="E40" s="80"/>
      <c r="F40" s="76"/>
    </row>
    <row r="41" spans="1:6" s="155" customFormat="1" ht="15" customHeight="1">
      <c r="A41" s="190" t="s">
        <v>227</v>
      </c>
      <c r="B41" s="181"/>
      <c r="C41" s="1000"/>
      <c r="D41" s="97"/>
      <c r="E41" s="97"/>
      <c r="F41" s="85"/>
    </row>
    <row r="42" spans="1:6" s="155" customFormat="1" ht="15" customHeight="1">
      <c r="A42" s="389" t="s">
        <v>431</v>
      </c>
      <c r="B42" s="374"/>
      <c r="C42" s="1000"/>
      <c r="D42" s="97"/>
      <c r="E42" s="97"/>
      <c r="F42" s="85"/>
    </row>
    <row r="43" spans="1:6" s="155" customFormat="1" ht="15" customHeight="1">
      <c r="A43" s="139" t="s">
        <v>237</v>
      </c>
      <c r="B43" s="110" t="s">
        <v>249</v>
      </c>
      <c r="C43" s="1000">
        <v>15</v>
      </c>
      <c r="D43" s="97">
        <v>0.448565</v>
      </c>
      <c r="E43" s="97">
        <v>8.7</v>
      </c>
      <c r="F43" s="85">
        <v>580</v>
      </c>
    </row>
    <row r="44" spans="1:6" s="155" customFormat="1" ht="15" customHeight="1">
      <c r="A44" s="139"/>
      <c r="B44" s="110" t="s">
        <v>248</v>
      </c>
      <c r="C44" s="1000">
        <v>24</v>
      </c>
      <c r="D44" s="67" t="s">
        <v>37</v>
      </c>
      <c r="E44" s="97">
        <v>7.8</v>
      </c>
      <c r="F44" s="85">
        <v>325</v>
      </c>
    </row>
    <row r="45" spans="1:6" s="155" customFormat="1" ht="15" customHeight="1">
      <c r="A45" s="139" t="s">
        <v>236</v>
      </c>
      <c r="B45" s="110" t="s">
        <v>249</v>
      </c>
      <c r="C45" s="1000">
        <v>11</v>
      </c>
      <c r="D45" s="97">
        <v>2.123552</v>
      </c>
      <c r="E45" s="97">
        <v>3.1</v>
      </c>
      <c r="F45" s="85">
        <v>281.818182</v>
      </c>
    </row>
    <row r="46" spans="1:6" s="155" customFormat="1" ht="15" customHeight="1">
      <c r="A46" s="139"/>
      <c r="B46" s="110" t="s">
        <v>248</v>
      </c>
      <c r="C46" s="1000">
        <v>11</v>
      </c>
      <c r="D46" s="67" t="s">
        <v>37</v>
      </c>
      <c r="E46" s="97">
        <v>5.9</v>
      </c>
      <c r="F46" s="85">
        <v>536</v>
      </c>
    </row>
    <row r="47" spans="1:6" s="155" customFormat="1" ht="15" customHeight="1">
      <c r="A47" s="139" t="s">
        <v>788</v>
      </c>
      <c r="B47" s="110" t="s">
        <v>249</v>
      </c>
      <c r="C47" s="67" t="s">
        <v>37</v>
      </c>
      <c r="D47" s="67" t="s">
        <v>37</v>
      </c>
      <c r="E47" s="67" t="s">
        <v>37</v>
      </c>
      <c r="F47" s="86" t="s">
        <v>37</v>
      </c>
    </row>
    <row r="48" spans="1:6" s="155" customFormat="1" ht="15" customHeight="1">
      <c r="A48" s="139"/>
      <c r="B48" s="110" t="s">
        <v>248</v>
      </c>
      <c r="C48" s="1000">
        <v>6</v>
      </c>
      <c r="D48" s="67" t="s">
        <v>37</v>
      </c>
      <c r="E48" s="97">
        <v>2</v>
      </c>
      <c r="F48" s="85">
        <v>333</v>
      </c>
    </row>
    <row r="49" spans="1:6" s="155" customFormat="1" ht="8.1" customHeight="1">
      <c r="A49" s="139"/>
      <c r="B49" s="277"/>
      <c r="C49" s="1000"/>
      <c r="D49" s="97"/>
      <c r="E49" s="97"/>
      <c r="F49" s="85"/>
    </row>
    <row r="50" spans="1:6" s="155" customFormat="1" ht="15" customHeight="1">
      <c r="A50" s="448" t="s">
        <v>388</v>
      </c>
      <c r="B50" s="352"/>
      <c r="C50" s="1000"/>
      <c r="D50" s="97"/>
      <c r="E50" s="97"/>
      <c r="F50" s="85"/>
    </row>
    <row r="51" spans="1:6" s="155" customFormat="1" ht="15" customHeight="1">
      <c r="A51" s="546" t="s">
        <v>608</v>
      </c>
      <c r="B51" s="1016"/>
      <c r="C51" s="1000"/>
      <c r="D51" s="97"/>
      <c r="E51" s="97"/>
      <c r="F51" s="85"/>
    </row>
    <row r="52" spans="1:6" s="155" customFormat="1" ht="15" customHeight="1">
      <c r="A52" s="139" t="s">
        <v>147</v>
      </c>
      <c r="B52" s="110" t="s">
        <v>249</v>
      </c>
      <c r="C52" s="1000">
        <v>119</v>
      </c>
      <c r="D52" s="97">
        <v>1.723888</v>
      </c>
      <c r="E52" s="97">
        <v>92.2</v>
      </c>
      <c r="F52" s="85">
        <v>774.789916</v>
      </c>
    </row>
    <row r="53" spans="1:6" s="155" customFormat="1" ht="15" customHeight="1">
      <c r="A53" s="139"/>
      <c r="B53" s="110" t="s">
        <v>248</v>
      </c>
      <c r="C53" s="1000">
        <v>184</v>
      </c>
      <c r="D53" s="67" t="s">
        <v>37</v>
      </c>
      <c r="E53" s="97">
        <v>101.7</v>
      </c>
      <c r="F53" s="85">
        <v>553</v>
      </c>
    </row>
    <row r="54" spans="1:6" s="155" customFormat="1" ht="8.1" customHeight="1">
      <c r="A54" s="139"/>
      <c r="B54" s="277"/>
      <c r="C54" s="1000"/>
      <c r="D54" s="97"/>
      <c r="E54" s="97"/>
      <c r="F54" s="85"/>
    </row>
    <row r="55" spans="1:6" s="155" customFormat="1" ht="15" customHeight="1">
      <c r="A55" s="321" t="s">
        <v>406</v>
      </c>
      <c r="B55" s="108" t="s">
        <v>249</v>
      </c>
      <c r="C55" s="1001">
        <v>6</v>
      </c>
      <c r="D55" s="80">
        <v>0.141309</v>
      </c>
      <c r="E55" s="80">
        <v>2.1</v>
      </c>
      <c r="F55" s="76">
        <v>350</v>
      </c>
    </row>
    <row r="56" spans="1:6" s="155" customFormat="1" ht="15" customHeight="1">
      <c r="A56" s="597" t="s">
        <v>430</v>
      </c>
      <c r="B56" s="108" t="s">
        <v>248</v>
      </c>
      <c r="C56" s="1001">
        <v>3</v>
      </c>
      <c r="D56" s="95" t="s">
        <v>37</v>
      </c>
      <c r="E56" s="80">
        <v>1</v>
      </c>
      <c r="F56" s="76">
        <v>333</v>
      </c>
    </row>
    <row r="57" spans="1:6" s="155" customFormat="1" ht="8.1" customHeight="1">
      <c r="A57" s="114"/>
      <c r="B57" s="1006"/>
      <c r="C57" s="1001"/>
      <c r="D57" s="80"/>
      <c r="E57" s="80"/>
      <c r="F57" s="76"/>
    </row>
    <row r="58" spans="1:6" s="155" customFormat="1" ht="15" customHeight="1">
      <c r="A58" s="190" t="s">
        <v>227</v>
      </c>
      <c r="B58" s="181"/>
      <c r="C58" s="1001"/>
      <c r="D58" s="80"/>
      <c r="E58" s="80"/>
      <c r="F58" s="76"/>
    </row>
    <row r="59" spans="1:6" s="155" customFormat="1" ht="15" customHeight="1">
      <c r="A59" s="389" t="s">
        <v>431</v>
      </c>
      <c r="B59" s="374"/>
      <c r="C59" s="1000"/>
      <c r="D59" s="97"/>
      <c r="E59" s="97"/>
      <c r="F59" s="85"/>
    </row>
    <row r="60" spans="1:6" s="155" customFormat="1" ht="15" customHeight="1">
      <c r="A60" s="139" t="s">
        <v>234</v>
      </c>
      <c r="B60" s="110" t="s">
        <v>249</v>
      </c>
      <c r="C60" s="1000">
        <v>6</v>
      </c>
      <c r="D60" s="97">
        <v>0.197109</v>
      </c>
      <c r="E60" s="97">
        <v>2.1</v>
      </c>
      <c r="F60" s="85">
        <v>350</v>
      </c>
    </row>
    <row r="61" spans="1:6" s="155" customFormat="1" ht="15" customHeight="1">
      <c r="A61" s="139"/>
      <c r="B61" s="110" t="s">
        <v>248</v>
      </c>
      <c r="C61" s="1000">
        <v>3</v>
      </c>
      <c r="D61" s="67" t="s">
        <v>37</v>
      </c>
      <c r="E61" s="97">
        <v>1</v>
      </c>
      <c r="F61" s="85">
        <v>333</v>
      </c>
    </row>
    <row r="62" spans="1:6" s="155" customFormat="1" ht="15" customHeight="1">
      <c r="A62" s="321" t="s">
        <v>365</v>
      </c>
      <c r="B62" s="108" t="s">
        <v>249</v>
      </c>
      <c r="C62" s="1001">
        <v>62</v>
      </c>
      <c r="D62" s="80">
        <v>0.377749</v>
      </c>
      <c r="E62" s="80">
        <v>22.3</v>
      </c>
      <c r="F62" s="76">
        <v>359.677419</v>
      </c>
    </row>
    <row r="63" spans="1:6" s="155" customFormat="1" ht="15" customHeight="1">
      <c r="A63" s="597" t="s">
        <v>430</v>
      </c>
      <c r="B63" s="108" t="s">
        <v>248</v>
      </c>
      <c r="C63" s="1001">
        <v>107</v>
      </c>
      <c r="D63" s="95" t="s">
        <v>37</v>
      </c>
      <c r="E63" s="80">
        <v>121.8</v>
      </c>
      <c r="F63" s="76">
        <v>1138</v>
      </c>
    </row>
    <row r="64" spans="1:6" s="155" customFormat="1" ht="8.1" customHeight="1">
      <c r="A64" s="114"/>
      <c r="B64" s="1006"/>
      <c r="C64" s="1001"/>
      <c r="D64" s="80"/>
      <c r="E64" s="80"/>
      <c r="F64" s="76"/>
    </row>
    <row r="65" spans="1:6" s="155" customFormat="1" ht="15" customHeight="1">
      <c r="A65" s="190" t="s">
        <v>227</v>
      </c>
      <c r="B65" s="181"/>
      <c r="C65" s="1001"/>
      <c r="D65" s="80"/>
      <c r="E65" s="80"/>
      <c r="F65" s="76"/>
    </row>
    <row r="66" spans="1:6" s="155" customFormat="1" ht="15" customHeight="1">
      <c r="A66" s="389" t="s">
        <v>431</v>
      </c>
      <c r="B66" s="374"/>
      <c r="C66" s="1001"/>
      <c r="D66" s="97"/>
      <c r="E66" s="80"/>
      <c r="F66" s="76"/>
    </row>
    <row r="67" spans="1:6" s="155" customFormat="1" ht="15" customHeight="1">
      <c r="A67" s="139" t="s">
        <v>264</v>
      </c>
      <c r="B67" s="110" t="s">
        <v>249</v>
      </c>
      <c r="C67" s="1000">
        <v>35</v>
      </c>
      <c r="D67" s="97">
        <v>1.090343</v>
      </c>
      <c r="E67" s="97">
        <v>4.2</v>
      </c>
      <c r="F67" s="85">
        <v>120</v>
      </c>
    </row>
    <row r="68" spans="1:6" s="155" customFormat="1" ht="15" customHeight="1">
      <c r="A68" s="139"/>
      <c r="B68" s="110" t="s">
        <v>248</v>
      </c>
      <c r="C68" s="1000">
        <v>43</v>
      </c>
      <c r="D68" s="67" t="s">
        <v>37</v>
      </c>
      <c r="E68" s="97">
        <v>54.2</v>
      </c>
      <c r="F68" s="85">
        <v>1260</v>
      </c>
    </row>
    <row r="69" spans="1:6" s="155" customFormat="1" ht="15" customHeight="1">
      <c r="A69" s="139" t="s">
        <v>253</v>
      </c>
      <c r="B69" s="110" t="s">
        <v>249</v>
      </c>
      <c r="C69" s="1000">
        <v>21</v>
      </c>
      <c r="D69" s="97">
        <v>0.465735</v>
      </c>
      <c r="E69" s="97">
        <v>15.9</v>
      </c>
      <c r="F69" s="85">
        <v>757.142857</v>
      </c>
    </row>
    <row r="70" spans="1:6" s="155" customFormat="1" ht="15" customHeight="1">
      <c r="A70" s="139"/>
      <c r="B70" s="110" t="s">
        <v>248</v>
      </c>
      <c r="C70" s="1000">
        <v>52</v>
      </c>
      <c r="D70" s="67" t="s">
        <v>37</v>
      </c>
      <c r="E70" s="97">
        <v>60.6</v>
      </c>
      <c r="F70" s="85">
        <v>1165</v>
      </c>
    </row>
    <row r="71" spans="1:6" s="155" customFormat="1" ht="15" customHeight="1">
      <c r="A71" s="139" t="s">
        <v>263</v>
      </c>
      <c r="B71" s="110" t="s">
        <v>249</v>
      </c>
      <c r="C71" s="1000">
        <v>6</v>
      </c>
      <c r="D71" s="97">
        <v>0.118883</v>
      </c>
      <c r="E71" s="97">
        <v>2.2</v>
      </c>
      <c r="F71" s="85">
        <v>366.666667</v>
      </c>
    </row>
    <row r="72" spans="1:6" s="155" customFormat="1" ht="15" customHeight="1">
      <c r="A72" s="139"/>
      <c r="B72" s="110" t="s">
        <v>248</v>
      </c>
      <c r="C72" s="1000">
        <v>12</v>
      </c>
      <c r="D72" s="67" t="s">
        <v>37</v>
      </c>
      <c r="E72" s="97">
        <v>7</v>
      </c>
      <c r="F72" s="85">
        <v>583</v>
      </c>
    </row>
    <row r="73" spans="1:6" s="155" customFormat="1" ht="15" customHeight="1">
      <c r="A73" s="269" t="s">
        <v>366</v>
      </c>
      <c r="B73" s="108" t="s">
        <v>249</v>
      </c>
      <c r="C73" s="1001">
        <v>22</v>
      </c>
      <c r="D73" s="80">
        <v>0.15299</v>
      </c>
      <c r="E73" s="80">
        <v>30</v>
      </c>
      <c r="F73" s="76">
        <v>1363.636364</v>
      </c>
    </row>
    <row r="74" spans="1:6" s="155" customFormat="1" ht="15" customHeight="1">
      <c r="A74" s="597" t="s">
        <v>430</v>
      </c>
      <c r="B74" s="108" t="s">
        <v>248</v>
      </c>
      <c r="C74" s="1001">
        <v>16</v>
      </c>
      <c r="D74" s="95" t="s">
        <v>37</v>
      </c>
      <c r="E74" s="80">
        <v>18.1</v>
      </c>
      <c r="F74" s="76">
        <v>1131</v>
      </c>
    </row>
    <row r="75" spans="1:6" s="155" customFormat="1" ht="8.1" customHeight="1">
      <c r="A75" s="114"/>
      <c r="B75" s="1006"/>
      <c r="C75" s="1001"/>
      <c r="D75" s="80"/>
      <c r="E75" s="80"/>
      <c r="F75" s="76"/>
    </row>
    <row r="76" spans="1:6" s="155" customFormat="1" ht="15" customHeight="1">
      <c r="A76" s="190" t="s">
        <v>227</v>
      </c>
      <c r="B76" s="181"/>
      <c r="C76" s="1001"/>
      <c r="D76" s="80"/>
      <c r="E76" s="80"/>
      <c r="F76" s="76"/>
    </row>
    <row r="77" spans="1:6" s="155" customFormat="1" ht="15" customHeight="1">
      <c r="A77" s="389" t="s">
        <v>431</v>
      </c>
      <c r="B77" s="374"/>
      <c r="C77" s="1000"/>
      <c r="D77" s="97"/>
      <c r="E77" s="97"/>
      <c r="F77" s="85"/>
    </row>
    <row r="78" spans="1:6" s="155" customFormat="1" ht="15" customHeight="1">
      <c r="A78" s="343" t="s">
        <v>259</v>
      </c>
      <c r="B78" s="110" t="s">
        <v>249</v>
      </c>
      <c r="C78" s="1000">
        <v>3</v>
      </c>
      <c r="D78" s="97">
        <v>0.643777</v>
      </c>
      <c r="E78" s="97">
        <v>1</v>
      </c>
      <c r="F78" s="85">
        <v>333.333333</v>
      </c>
    </row>
    <row r="79" spans="1:6" s="155" customFormat="1" ht="15" customHeight="1">
      <c r="A79" s="343"/>
      <c r="B79" s="110" t="s">
        <v>248</v>
      </c>
      <c r="C79" s="1476" t="s">
        <v>37</v>
      </c>
      <c r="D79" s="1476" t="s">
        <v>37</v>
      </c>
      <c r="E79" s="1476" t="s">
        <v>37</v>
      </c>
      <c r="F79" s="1477" t="s">
        <v>37</v>
      </c>
    </row>
    <row r="80" spans="1:6" s="155" customFormat="1" ht="8.1" customHeight="1">
      <c r="A80" s="343"/>
      <c r="B80" s="280"/>
      <c r="C80" s="1000"/>
      <c r="D80" s="97"/>
      <c r="E80" s="97"/>
      <c r="F80" s="85"/>
    </row>
    <row r="81" spans="1:6" s="155" customFormat="1" ht="15" customHeight="1">
      <c r="A81" s="595" t="s">
        <v>388</v>
      </c>
      <c r="B81" s="281"/>
      <c r="C81" s="1000"/>
      <c r="D81" s="97"/>
      <c r="E81" s="97"/>
      <c r="F81" s="85"/>
    </row>
    <row r="82" spans="1:6" s="155" customFormat="1" ht="15" customHeight="1">
      <c r="A82" s="546" t="s">
        <v>608</v>
      </c>
      <c r="B82" s="1016"/>
      <c r="C82" s="1000"/>
      <c r="D82" s="97"/>
      <c r="E82" s="97"/>
      <c r="F82" s="85"/>
    </row>
    <row r="83" spans="1:6" s="155" customFormat="1" ht="15" customHeight="1">
      <c r="A83" s="139" t="s">
        <v>212</v>
      </c>
      <c r="B83" s="110" t="s">
        <v>249</v>
      </c>
      <c r="C83" s="1000">
        <v>19</v>
      </c>
      <c r="D83" s="97">
        <v>0.164916</v>
      </c>
      <c r="E83" s="97">
        <v>29</v>
      </c>
      <c r="F83" s="85">
        <v>1526.315789</v>
      </c>
    </row>
    <row r="84" spans="1:6" s="155" customFormat="1" ht="12.75">
      <c r="A84" s="1340"/>
      <c r="B84" s="110" t="s">
        <v>248</v>
      </c>
      <c r="C84" s="1000">
        <v>16</v>
      </c>
      <c r="D84" s="67" t="s">
        <v>37</v>
      </c>
      <c r="E84" s="97">
        <v>18.1</v>
      </c>
      <c r="F84" s="85">
        <v>1131</v>
      </c>
    </row>
    <row r="85" spans="1:6" s="155" customFormat="1" ht="12.75">
      <c r="A85" s="116"/>
      <c r="B85" s="116"/>
      <c r="C85" s="116"/>
      <c r="D85" s="116"/>
      <c r="E85" s="116"/>
      <c r="F85" s="116"/>
    </row>
    <row r="86" spans="1:7" s="1389" customFormat="1" ht="11.25">
      <c r="A86" s="1504" t="s">
        <v>1183</v>
      </c>
      <c r="B86" s="1350"/>
      <c r="C86" s="1350"/>
      <c r="D86" s="1350"/>
      <c r="E86" s="1350"/>
      <c r="F86" s="1350"/>
      <c r="G86" s="1417"/>
    </row>
    <row r="87" spans="1:6" s="155" customFormat="1" ht="12.75">
      <c r="A87" s="1352" t="s">
        <v>1182</v>
      </c>
      <c r="B87" s="116"/>
      <c r="C87" s="116"/>
      <c r="D87" s="116"/>
      <c r="E87" s="116"/>
      <c r="F87" s="116"/>
    </row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  <row r="161" s="155" customFormat="1" ht="12.75"/>
    <row r="162" s="155" customFormat="1" ht="12.75"/>
    <row r="163" s="155" customFormat="1" ht="12.75"/>
    <row r="164" s="155" customFormat="1" ht="12.75"/>
    <row r="165" s="155" customFormat="1" ht="12.75"/>
    <row r="166" s="155" customFormat="1" ht="12.75"/>
    <row r="167" s="155" customFormat="1" ht="12.75"/>
    <row r="168" s="155" customFormat="1" ht="12.75"/>
    <row r="169" s="155" customFormat="1" ht="12.75"/>
    <row r="170" s="155" customFormat="1" ht="12.75"/>
    <row r="171" s="155" customFormat="1" ht="12.75"/>
    <row r="172" s="155" customFormat="1" ht="12.75"/>
    <row r="173" s="155" customFormat="1" ht="12.75"/>
    <row r="174" s="155" customFormat="1" ht="12.75"/>
    <row r="175" s="155" customFormat="1" ht="12.75"/>
    <row r="176" s="155" customFormat="1" ht="12.75"/>
    <row r="177" s="155" customFormat="1" ht="12.75"/>
    <row r="178" s="155" customFormat="1" ht="12.75"/>
    <row r="179" s="155" customFormat="1" ht="12.75"/>
    <row r="180" s="155" customFormat="1" ht="12.75"/>
    <row r="181" s="155" customFormat="1" ht="12.75"/>
    <row r="182" s="155" customFormat="1" ht="12.75"/>
    <row r="183" s="155" customFormat="1" ht="12.75"/>
    <row r="184" s="155" customFormat="1" ht="12.75"/>
    <row r="185" s="155" customFormat="1" ht="12.75"/>
    <row r="186" s="155" customFormat="1" ht="12.75"/>
    <row r="187" s="155" customFormat="1" ht="12.75"/>
    <row r="188" s="155" customFormat="1" ht="12.75"/>
    <row r="189" s="155" customFormat="1" ht="12.75"/>
    <row r="190" s="155" customFormat="1" ht="12.75"/>
    <row r="191" s="155" customFormat="1" ht="12.75"/>
    <row r="192" s="155" customFormat="1" ht="12.75"/>
    <row r="193" s="155" customFormat="1" ht="12.75"/>
    <row r="194" s="155" customFormat="1" ht="12.75"/>
    <row r="195" s="155" customFormat="1" ht="12.75"/>
    <row r="196" s="155" customFormat="1" ht="12.75"/>
    <row r="197" s="155" customFormat="1" ht="12.75"/>
    <row r="198" s="155" customFormat="1" ht="12.75"/>
    <row r="199" s="155" customFormat="1" ht="12.75"/>
    <row r="200" s="155" customFormat="1" ht="12.75"/>
    <row r="201" s="155" customFormat="1" ht="12.75"/>
    <row r="202" s="155" customFormat="1" ht="12.75"/>
    <row r="203" s="155" customFormat="1" ht="12.75"/>
    <row r="204" s="155" customFormat="1" ht="12.75"/>
    <row r="205" s="155" customFormat="1" ht="12.75"/>
    <row r="206" s="155" customFormat="1" ht="12.75"/>
    <row r="207" s="155" customFormat="1" ht="12.75"/>
    <row r="208" s="155" customFormat="1" ht="12.75"/>
    <row r="209" s="155" customFormat="1" ht="12.75"/>
    <row r="210" s="155" customFormat="1" ht="12.75"/>
    <row r="211" s="155" customFormat="1" ht="12.75"/>
    <row r="212" s="155" customFormat="1" ht="12.75"/>
    <row r="213" s="155" customFormat="1" ht="12.75"/>
    <row r="214" s="155" customFormat="1" ht="12.75"/>
    <row r="215" s="155" customFormat="1" ht="12.75"/>
    <row r="216" s="155" customFormat="1" ht="12.75"/>
    <row r="217" s="155" customFormat="1" ht="12.75"/>
    <row r="218" s="155" customFormat="1" ht="12.75"/>
    <row r="219" s="155" customFormat="1" ht="12.75"/>
    <row r="220" s="155" customFormat="1" ht="12.75"/>
    <row r="221" s="155" customFormat="1" ht="12.75"/>
    <row r="222" s="155" customFormat="1" ht="12.75"/>
    <row r="223" s="155" customFormat="1" ht="12.75"/>
    <row r="224" s="155" customFormat="1" ht="12.75"/>
    <row r="225" s="155" customFormat="1" ht="12.75"/>
    <row r="226" s="155" customFormat="1" ht="12.75"/>
    <row r="227" s="155" customFormat="1" ht="12.75"/>
    <row r="228" s="155" customFormat="1" ht="12.75"/>
    <row r="229" s="155" customFormat="1" ht="12.75"/>
    <row r="230" s="155" customFormat="1" ht="12.75"/>
    <row r="231" s="155" customFormat="1" ht="12.75"/>
    <row r="232" s="155" customFormat="1" ht="12.75"/>
    <row r="233" s="155" customFormat="1" ht="12.75"/>
    <row r="234" s="155" customFormat="1" ht="12.75"/>
    <row r="235" s="155" customFormat="1" ht="12.75"/>
    <row r="236" s="155" customFormat="1" ht="12.75"/>
    <row r="237" s="155" customFormat="1" ht="12.75"/>
    <row r="238" s="155" customFormat="1" ht="12.75"/>
    <row r="239" s="155" customFormat="1" ht="12.75"/>
    <row r="240" s="155" customFormat="1" ht="12.75"/>
    <row r="241" s="155" customFormat="1" ht="12.75"/>
    <row r="242" s="155" customFormat="1" ht="12.75"/>
    <row r="243" s="155" customFormat="1" ht="12.75"/>
    <row r="244" s="155" customFormat="1" ht="12.75"/>
    <row r="245" s="155" customFormat="1" ht="12.75"/>
    <row r="246" s="155" customFormat="1" ht="12.75"/>
    <row r="247" s="155" customFormat="1" ht="12.75"/>
    <row r="248" s="155" customFormat="1" ht="12.75"/>
    <row r="249" s="155" customFormat="1" ht="12.75"/>
    <row r="250" s="155" customFormat="1" ht="12.75"/>
    <row r="251" s="155" customFormat="1" ht="12.75"/>
    <row r="252" s="155" customFormat="1" ht="12.75"/>
    <row r="253" s="155" customFormat="1" ht="12.75"/>
    <row r="254" s="155" customFormat="1" ht="12.75"/>
    <row r="255" s="155" customFormat="1" ht="12.75"/>
    <row r="256" s="155" customFormat="1" ht="12.75"/>
    <row r="257" s="155" customFormat="1" ht="12.75"/>
    <row r="258" s="155" customFormat="1" ht="12.75"/>
    <row r="259" s="155" customFormat="1" ht="12.75"/>
    <row r="260" s="155" customFormat="1" ht="12.75"/>
    <row r="261" s="155" customFormat="1" ht="12.75"/>
    <row r="262" s="155" customFormat="1" ht="12.75"/>
    <row r="263" s="155" customFormat="1" ht="12.75"/>
    <row r="264" s="155" customFormat="1" ht="12.75"/>
    <row r="265" s="155" customFormat="1" ht="12.75"/>
    <row r="266" s="155" customFormat="1" ht="12.75"/>
    <row r="267" s="155" customFormat="1" ht="12.75"/>
    <row r="268" s="155" customFormat="1" ht="12.75"/>
    <row r="269" s="155" customFormat="1" ht="12.75"/>
    <row r="270" s="155" customFormat="1" ht="12.75"/>
    <row r="271" s="155" customFormat="1" ht="12.75"/>
    <row r="272" s="155" customFormat="1" ht="12.75"/>
    <row r="273" s="155" customFormat="1" ht="12.75"/>
    <row r="274" s="155" customFormat="1" ht="12.75"/>
    <row r="275" s="155" customFormat="1" ht="12.75"/>
    <row r="276" s="155" customFormat="1" ht="12.75"/>
    <row r="277" s="155" customFormat="1" ht="12.75"/>
    <row r="278" s="155" customFormat="1" ht="12.75"/>
    <row r="279" s="155" customFormat="1" ht="12.75"/>
    <row r="280" s="155" customFormat="1" ht="12.75"/>
    <row r="281" s="155" customFormat="1" ht="12.75"/>
    <row r="282" s="155" customFormat="1" ht="12.75"/>
    <row r="283" s="155" customFormat="1" ht="12.75"/>
    <row r="284" s="155" customFormat="1" ht="12.75"/>
    <row r="285" s="155" customFormat="1" ht="12.75"/>
    <row r="286" s="155" customFormat="1" ht="12.75"/>
    <row r="287" s="155" customFormat="1" ht="12.75"/>
    <row r="288" s="155" customFormat="1" ht="12.75"/>
    <row r="289" s="155" customFormat="1" ht="12.75"/>
    <row r="290" s="155" customFormat="1" ht="12.75"/>
    <row r="291" s="155" customFormat="1" ht="12.75"/>
    <row r="292" s="155" customFormat="1" ht="12.75"/>
    <row r="293" s="155" customFormat="1" ht="12.75"/>
    <row r="294" s="155" customFormat="1" ht="12.75"/>
    <row r="295" s="155" customFormat="1" ht="12.75"/>
    <row r="296" s="155" customFormat="1" ht="12.75"/>
    <row r="297" s="155" customFormat="1" ht="12.75"/>
    <row r="298" s="155" customFormat="1" ht="12.75"/>
    <row r="299" s="155" customFormat="1" ht="12.75"/>
    <row r="300" s="155" customFormat="1" ht="12.75"/>
    <row r="301" s="155" customFormat="1" ht="12.75"/>
    <row r="302" s="155" customFormat="1" ht="12.75"/>
    <row r="303" s="155" customFormat="1" ht="12.75"/>
    <row r="304" s="155" customFormat="1" ht="12.75"/>
    <row r="305" s="155" customFormat="1" ht="12.75"/>
    <row r="306" s="155" customFormat="1" ht="12.75"/>
    <row r="307" s="155" customFormat="1" ht="12.75"/>
    <row r="308" s="155" customFormat="1" ht="12.75"/>
    <row r="309" s="155" customFormat="1" ht="12.75"/>
    <row r="310" s="155" customFormat="1" ht="12.75"/>
    <row r="311" s="155" customFormat="1" ht="12.75"/>
    <row r="312" s="155" customFormat="1" ht="12.75"/>
    <row r="313" s="155" customFormat="1" ht="12.75"/>
    <row r="314" s="155" customFormat="1" ht="12.75"/>
    <row r="315" s="155" customFormat="1" ht="12.75"/>
    <row r="316" s="155" customFormat="1" ht="12.75"/>
    <row r="317" s="155" customFormat="1" ht="12.75"/>
    <row r="318" s="155" customFormat="1" ht="12.75"/>
    <row r="319" s="155" customFormat="1" ht="12.75"/>
    <row r="320" s="155" customFormat="1" ht="12.75"/>
    <row r="321" s="155" customFormat="1" ht="12.75"/>
    <row r="322" s="155" customFormat="1" ht="12.75"/>
    <row r="323" s="155" customFormat="1" ht="12.75"/>
    <row r="324" s="155" customFormat="1" ht="12.75"/>
    <row r="325" s="155" customFormat="1" ht="12.75"/>
    <row r="326" s="155" customFormat="1" ht="12.75"/>
    <row r="327" s="155" customFormat="1" ht="12.75"/>
    <row r="328" s="155" customFormat="1" ht="12.75"/>
    <row r="329" s="155" customFormat="1" ht="12.75"/>
    <row r="330" s="155" customFormat="1" ht="12.75"/>
    <row r="331" s="155" customFormat="1" ht="12.75"/>
    <row r="332" s="155" customFormat="1" ht="12.75"/>
    <row r="333" s="155" customFormat="1" ht="12.75"/>
    <row r="334" s="155" customFormat="1" ht="12.75"/>
    <row r="335" s="155" customFormat="1" ht="12.75"/>
    <row r="336" s="155" customFormat="1" ht="12.75"/>
    <row r="337" s="155" customFormat="1" ht="12.75"/>
    <row r="338" s="155" customFormat="1" ht="12.75"/>
    <row r="339" s="155" customFormat="1" ht="12.75"/>
    <row r="340" s="155" customFormat="1" ht="12.75"/>
    <row r="341" s="155" customFormat="1" ht="12.75"/>
    <row r="342" s="155" customFormat="1" ht="12.75"/>
    <row r="343" s="155" customFormat="1" ht="12.75"/>
    <row r="344" s="155" customFormat="1" ht="12.75"/>
    <row r="345" s="155" customFormat="1" ht="12.75"/>
    <row r="346" s="155" customFormat="1" ht="12.75"/>
    <row r="347" s="155" customFormat="1" ht="12.75"/>
    <row r="348" s="155" customFormat="1" ht="12.75"/>
    <row r="349" s="155" customFormat="1" ht="12.75"/>
    <row r="350" s="155" customFormat="1" ht="12.75"/>
    <row r="351" s="155" customFormat="1" ht="12.75"/>
    <row r="352" s="155" customFormat="1" ht="12.75"/>
    <row r="353" s="155" customFormat="1" ht="12.75"/>
    <row r="354" s="155" customFormat="1" ht="12.75"/>
    <row r="355" s="155" customFormat="1" ht="12.75"/>
    <row r="356" s="155" customFormat="1" ht="12.75"/>
    <row r="357" s="155" customFormat="1" ht="12.75"/>
    <row r="358" s="155" customFormat="1" ht="12.75"/>
    <row r="359" s="155" customFormat="1" ht="12.75"/>
    <row r="360" s="155" customFormat="1" ht="12.75"/>
    <row r="361" s="155" customFormat="1" ht="12.75"/>
    <row r="362" s="155" customFormat="1" ht="12.75"/>
    <row r="363" s="155" customFormat="1" ht="12.75"/>
    <row r="364" s="155" customFormat="1" ht="12.75"/>
    <row r="365" s="155" customFormat="1" ht="12.75"/>
    <row r="366" s="155" customFormat="1" ht="12.75"/>
    <row r="367" s="155" customFormat="1" ht="12.75"/>
    <row r="368" s="155" customFormat="1" ht="12.75"/>
    <row r="369" s="155" customFormat="1" ht="12.75"/>
    <row r="370" s="155" customFormat="1" ht="12.75"/>
    <row r="371" s="155" customFormat="1" ht="12.75"/>
    <row r="372" s="155" customFormat="1" ht="12.75"/>
    <row r="373" s="155" customFormat="1" ht="12.75"/>
    <row r="374" s="155" customFormat="1" ht="12.75"/>
    <row r="375" s="155" customFormat="1" ht="12.75"/>
    <row r="376" s="155" customFormat="1" ht="12.75"/>
    <row r="377" s="155" customFormat="1" ht="12.75"/>
    <row r="378" s="155" customFormat="1" ht="12.75"/>
    <row r="379" s="155" customFormat="1" ht="12.75"/>
    <row r="380" s="155" customFormat="1" ht="12.75"/>
    <row r="381" s="155" customFormat="1" ht="12.75"/>
    <row r="382" s="155" customFormat="1" ht="12.75"/>
    <row r="383" s="155" customFormat="1" ht="12.75"/>
    <row r="384" s="155" customFormat="1" ht="12.75"/>
    <row r="385" s="155" customFormat="1" ht="12.75"/>
    <row r="386" s="155" customFormat="1" ht="12.75"/>
    <row r="387" s="155" customFormat="1" ht="12.75"/>
    <row r="388" s="155" customFormat="1" ht="12.75"/>
    <row r="389" s="155" customFormat="1" ht="12.75"/>
    <row r="390" s="155" customFormat="1" ht="12.75"/>
    <row r="391" s="155" customFormat="1" ht="12.75"/>
    <row r="392" s="155" customFormat="1" ht="12.75"/>
    <row r="393" s="155" customFormat="1" ht="12.75"/>
    <row r="394" s="155" customFormat="1" ht="12.75"/>
    <row r="395" s="155" customFormat="1" ht="12.75"/>
    <row r="396" s="155" customFormat="1" ht="12.75"/>
    <row r="397" s="155" customFormat="1" ht="12.75"/>
    <row r="398" s="155" customFormat="1" ht="12.75"/>
    <row r="399" s="155" customFormat="1" ht="12.75"/>
    <row r="400" s="155" customFormat="1" ht="12.75"/>
    <row r="401" s="155" customFormat="1" ht="12.75"/>
    <row r="402" s="155" customFormat="1" ht="12.75"/>
    <row r="403" s="155" customFormat="1" ht="12.75"/>
    <row r="404" s="155" customFormat="1" ht="12.75"/>
    <row r="405" s="155" customFormat="1" ht="12.75"/>
    <row r="406" s="155" customFormat="1" ht="12.75"/>
    <row r="407" s="155" customFormat="1" ht="12.75"/>
    <row r="408" s="155" customFormat="1" ht="12.75"/>
    <row r="409" s="155" customFormat="1" ht="12.75"/>
    <row r="410" s="155" customFormat="1" ht="12.75"/>
    <row r="411" s="155" customFormat="1" ht="12.75"/>
    <row r="412" s="155" customFormat="1" ht="12.75"/>
    <row r="413" s="155" customFormat="1" ht="12.75"/>
    <row r="414" s="155" customFormat="1" ht="12.75"/>
    <row r="415" s="155" customFormat="1" ht="12.75"/>
    <row r="416" s="155" customFormat="1" ht="12.75"/>
    <row r="417" s="155" customFormat="1" ht="12.75"/>
    <row r="418" s="155" customFormat="1" ht="12.75"/>
    <row r="419" s="155" customFormat="1" ht="12.75"/>
    <row r="420" s="155" customFormat="1" ht="12.75"/>
    <row r="421" s="155" customFormat="1" ht="12.75"/>
    <row r="422" s="155" customFormat="1" ht="12.75"/>
    <row r="423" s="155" customFormat="1" ht="12.75"/>
    <row r="424" s="155" customFormat="1" ht="12.75"/>
    <row r="425" s="155" customFormat="1" ht="12.75"/>
    <row r="426" s="155" customFormat="1" ht="12.75"/>
    <row r="427" s="155" customFormat="1" ht="12.75"/>
    <row r="428" s="155" customFormat="1" ht="12.75"/>
    <row r="429" s="155" customFormat="1" ht="12.75"/>
    <row r="430" s="155" customFormat="1" ht="12.75"/>
    <row r="431" s="155" customFormat="1" ht="12.75"/>
    <row r="432" s="155" customFormat="1" ht="12.75"/>
    <row r="433" s="155" customFormat="1" ht="12.75"/>
    <row r="434" s="155" customFormat="1" ht="12.75"/>
    <row r="435" s="155" customFormat="1" ht="12.75"/>
    <row r="436" s="155" customFormat="1" ht="12.75"/>
    <row r="437" s="155" customFormat="1" ht="12.75"/>
    <row r="438" s="155" customFormat="1" ht="12.75"/>
    <row r="439" s="155" customFormat="1" ht="12.75"/>
    <row r="440" s="155" customFormat="1" ht="12.75"/>
    <row r="441" s="155" customFormat="1" ht="12.75"/>
    <row r="442" s="155" customFormat="1" ht="12.75"/>
    <row r="443" s="155" customFormat="1" ht="12.75"/>
    <row r="444" s="155" customFormat="1" ht="12.75"/>
    <row r="445" s="155" customFormat="1" ht="12.75"/>
    <row r="446" s="155" customFormat="1" ht="12.75"/>
    <row r="447" s="155" customFormat="1" ht="12.75"/>
    <row r="448" s="155" customFormat="1" ht="12.75"/>
    <row r="449" s="155" customFormat="1" ht="12.75"/>
    <row r="450" s="155" customFormat="1" ht="12.75"/>
    <row r="451" s="155" customFormat="1" ht="12.75"/>
    <row r="452" s="155" customFormat="1" ht="12.75"/>
    <row r="453" s="155" customFormat="1" ht="12.75"/>
    <row r="454" s="155" customFormat="1" ht="12.75"/>
    <row r="455" s="155" customFormat="1" ht="12.75"/>
    <row r="456" s="155" customFormat="1" ht="12.75"/>
    <row r="457" s="155" customFormat="1" ht="12.75"/>
    <row r="458" s="155" customFormat="1" ht="12.75"/>
    <row r="459" s="155" customFormat="1" ht="12.75"/>
    <row r="460" s="155" customFormat="1" ht="12.75"/>
    <row r="461" s="155" customFormat="1" ht="12.75"/>
    <row r="462" s="155" customFormat="1" ht="12.75"/>
    <row r="463" s="155" customFormat="1" ht="12.75"/>
    <row r="464" s="155" customFormat="1" ht="12.75"/>
    <row r="465" s="155" customFormat="1" ht="12.75"/>
    <row r="466" s="155" customFormat="1" ht="12.75"/>
    <row r="467" s="155" customFormat="1" ht="12.75"/>
    <row r="468" s="155" customFormat="1" ht="12.75"/>
    <row r="469" s="155" customFormat="1" ht="12.75"/>
    <row r="470" s="155" customFormat="1" ht="12.75"/>
    <row r="471" s="155" customFormat="1" ht="12.75"/>
    <row r="472" s="155" customFormat="1" ht="12.75"/>
    <row r="473" s="155" customFormat="1" ht="12.75"/>
    <row r="474" s="155" customFormat="1" ht="12.75"/>
    <row r="475" s="155" customFormat="1" ht="12.75"/>
    <row r="476" s="155" customFormat="1" ht="12.75"/>
    <row r="477" s="155" customFormat="1" ht="12.75"/>
    <row r="478" s="155" customFormat="1" ht="12.75"/>
    <row r="479" s="155" customFormat="1" ht="12.75"/>
    <row r="480" s="155" customFormat="1" ht="12.75"/>
    <row r="481" s="155" customFormat="1" ht="12.75"/>
    <row r="482" s="155" customFormat="1" ht="12.75"/>
    <row r="483" s="155" customFormat="1" ht="12.75"/>
    <row r="484" s="155" customFormat="1" ht="12.75"/>
    <row r="485" s="155" customFormat="1" ht="12.75"/>
    <row r="486" s="155" customFormat="1" ht="12.75"/>
    <row r="487" s="155" customFormat="1" ht="12.75"/>
    <row r="488" s="155" customFormat="1" ht="12.75"/>
    <row r="489" s="155" customFormat="1" ht="12.75"/>
    <row r="490" s="155" customFormat="1" ht="12.75"/>
    <row r="491" s="155" customFormat="1" ht="12.75"/>
    <row r="492" s="155" customFormat="1" ht="12.75"/>
    <row r="493" s="155" customFormat="1" ht="12.75"/>
    <row r="494" s="155" customFormat="1" ht="12.75"/>
    <row r="495" s="155" customFormat="1" ht="12.75"/>
    <row r="496" s="155" customFormat="1" ht="12.75"/>
    <row r="497" s="155" customFormat="1" ht="12.75"/>
    <row r="498" s="155" customFormat="1" ht="12.75"/>
    <row r="499" s="155" customFormat="1" ht="12.75"/>
    <row r="500" s="155" customFormat="1" ht="12.75"/>
    <row r="501" s="155" customFormat="1" ht="12.75"/>
    <row r="502" s="155" customFormat="1" ht="12.75"/>
    <row r="503" s="155" customFormat="1" ht="12.75"/>
    <row r="504" s="155" customFormat="1" ht="12.75"/>
    <row r="505" s="155" customFormat="1" ht="12.75"/>
    <row r="506" s="155" customFormat="1" ht="12.75"/>
    <row r="507" s="155" customFormat="1" ht="12.75"/>
    <row r="508" s="155" customFormat="1" ht="12.75"/>
    <row r="509" s="155" customFormat="1" ht="12.75"/>
    <row r="510" s="155" customFormat="1" ht="12.75"/>
    <row r="511" s="155" customFormat="1" ht="12.75"/>
    <row r="512" s="155" customFormat="1" ht="12.75"/>
    <row r="513" s="155" customFormat="1" ht="12.75"/>
    <row r="514" s="155" customFormat="1" ht="12.75"/>
    <row r="515" s="155" customFormat="1" ht="12.75"/>
    <row r="516" s="155" customFormat="1" ht="12.75"/>
    <row r="517" s="155" customFormat="1" ht="12.75"/>
    <row r="518" s="155" customFormat="1" ht="12.75"/>
    <row r="519" s="155" customFormat="1" ht="12.75"/>
    <row r="520" s="155" customFormat="1" ht="12.75"/>
    <row r="521" s="155" customFormat="1" ht="12.75"/>
    <row r="522" s="155" customFormat="1" ht="12.75"/>
    <row r="523" s="155" customFormat="1" ht="12.75"/>
    <row r="524" s="155" customFormat="1" ht="12.75"/>
    <row r="525" s="155" customFormat="1" ht="12.75"/>
    <row r="526" s="155" customFormat="1" ht="12.75"/>
    <row r="527" s="155" customFormat="1" ht="12.75"/>
    <row r="528" s="155" customFormat="1" ht="12.75"/>
    <row r="529" s="155" customFormat="1" ht="12.75"/>
    <row r="530" s="155" customFormat="1" ht="12.75"/>
    <row r="531" s="155" customFormat="1" ht="12.75"/>
    <row r="532" s="155" customFormat="1" ht="12.75"/>
    <row r="533" s="155" customFormat="1" ht="12.75"/>
    <row r="534" s="155" customFormat="1" ht="12.75"/>
    <row r="535" s="155" customFormat="1" ht="12.75"/>
    <row r="536" s="155" customFormat="1" ht="12.75"/>
    <row r="537" s="155" customFormat="1" ht="12.75"/>
    <row r="538" s="155" customFormat="1" ht="12.75"/>
    <row r="539" s="155" customFormat="1" ht="12.75"/>
    <row r="540" s="155" customFormat="1" ht="12.75"/>
    <row r="541" s="155" customFormat="1" ht="12.75"/>
    <row r="542" s="155" customFormat="1" ht="12.75"/>
    <row r="543" s="155" customFormat="1" ht="12.75"/>
    <row r="544" s="155" customFormat="1" ht="12.75"/>
    <row r="545" s="155" customFormat="1" ht="12.75"/>
    <row r="546" s="155" customFormat="1" ht="12.75"/>
    <row r="547" s="155" customFormat="1" ht="12.75"/>
    <row r="548" s="155" customFormat="1" ht="12.75"/>
    <row r="549" s="155" customFormat="1" ht="12.75"/>
    <row r="550" s="155" customFormat="1" ht="12.75"/>
    <row r="551" s="155" customFormat="1" ht="12.75"/>
    <row r="552" s="155" customFormat="1" ht="12.75"/>
    <row r="553" s="155" customFormat="1" ht="12.75"/>
    <row r="554" s="155" customFormat="1" ht="12.75"/>
    <row r="555" s="155" customFormat="1" ht="12.75"/>
    <row r="556" s="155" customFormat="1" ht="12.75"/>
    <row r="557" s="155" customFormat="1" ht="12.75"/>
    <row r="558" s="155" customFormat="1" ht="12.75"/>
    <row r="559" s="155" customFormat="1" ht="12.75"/>
    <row r="560" s="155" customFormat="1" ht="12.75"/>
    <row r="561" s="155" customFormat="1" ht="12.75"/>
    <row r="562" s="155" customFormat="1" ht="12.75"/>
    <row r="563" s="155" customFormat="1" ht="12.75"/>
    <row r="564" s="155" customFormat="1" ht="12.75"/>
    <row r="565" s="155" customFormat="1" ht="12.75"/>
    <row r="566" s="155" customFormat="1" ht="12.75"/>
    <row r="567" s="155" customFormat="1" ht="12.75"/>
    <row r="568" s="155" customFormat="1" ht="12.75"/>
    <row r="569" s="155" customFormat="1" ht="12.75"/>
    <row r="570" s="155" customFormat="1" ht="12.75"/>
    <row r="571" s="155" customFormat="1" ht="12.75"/>
    <row r="572" s="155" customFormat="1" ht="12.75"/>
    <row r="573" s="155" customFormat="1" ht="12.75"/>
    <row r="574" s="155" customFormat="1" ht="12.75"/>
    <row r="575" s="155" customFormat="1" ht="12.75"/>
    <row r="576" s="155" customFormat="1" ht="12.75"/>
    <row r="577" s="155" customFormat="1" ht="12.75"/>
    <row r="578" s="155" customFormat="1" ht="12.75"/>
    <row r="579" s="155" customFormat="1" ht="12.75"/>
    <row r="580" s="155" customFormat="1" ht="12.75"/>
    <row r="581" s="155" customFormat="1" ht="12.75"/>
    <row r="582" s="155" customFormat="1" ht="12.75"/>
    <row r="583" s="155" customFormat="1" ht="12.75"/>
    <row r="584" s="155" customFormat="1" ht="12.75"/>
    <row r="585" s="155" customFormat="1" ht="12.75"/>
    <row r="586" s="155" customFormat="1" ht="12.75"/>
    <row r="587" s="155" customFormat="1" ht="12.75"/>
    <row r="588" s="155" customFormat="1" ht="12.75"/>
    <row r="589" s="155" customFormat="1" ht="12.75"/>
    <row r="590" s="155" customFormat="1" ht="12.75"/>
    <row r="591" s="155" customFormat="1" ht="12.75"/>
    <row r="592" s="155" customFormat="1" ht="12.75"/>
    <row r="593" s="155" customFormat="1" ht="12.75"/>
    <row r="594" s="155" customFormat="1" ht="12.75"/>
    <row r="595" s="155" customFormat="1" ht="12.75"/>
    <row r="596" s="155" customFormat="1" ht="12.75"/>
    <row r="597" s="155" customFormat="1" ht="12.75"/>
    <row r="598" s="155" customFormat="1" ht="12.75"/>
    <row r="599" s="155" customFormat="1" ht="12.75"/>
    <row r="600" s="155" customFormat="1" ht="12.75"/>
    <row r="601" s="155" customFormat="1" ht="12.75"/>
    <row r="602" s="155" customFormat="1" ht="12.75"/>
    <row r="603" s="155" customFormat="1" ht="12.75"/>
    <row r="604" s="155" customFormat="1" ht="12.75"/>
    <row r="605" s="155" customFormat="1" ht="12.75"/>
    <row r="606" s="155" customFormat="1" ht="12.75"/>
    <row r="607" s="155" customFormat="1" ht="12.75"/>
    <row r="608" s="155" customFormat="1" ht="12.75"/>
    <row r="609" s="155" customFormat="1" ht="12.75"/>
    <row r="610" s="155" customFormat="1" ht="12.75"/>
    <row r="611" s="155" customFormat="1" ht="12.75"/>
    <row r="612" s="155" customFormat="1" ht="12.75"/>
    <row r="613" s="155" customFormat="1" ht="12.75"/>
    <row r="614" s="155" customFormat="1" ht="12.75"/>
    <row r="615" s="155" customFormat="1" ht="12.75"/>
    <row r="616" s="155" customFormat="1" ht="12.75"/>
    <row r="617" s="155" customFormat="1" ht="12.75"/>
    <row r="618" s="155" customFormat="1" ht="12.75"/>
    <row r="619" s="155" customFormat="1" ht="12.75"/>
    <row r="620" s="155" customFormat="1" ht="12.75"/>
    <row r="621" s="155" customFormat="1" ht="12.75"/>
    <row r="622" s="155" customFormat="1" ht="12.75"/>
    <row r="623" s="155" customFormat="1" ht="12.75"/>
    <row r="624" s="155" customFormat="1" ht="12.75"/>
    <row r="625" s="155" customFormat="1" ht="12.75"/>
    <row r="626" s="155" customFormat="1" ht="12.75"/>
    <row r="627" s="155" customFormat="1" ht="12.75"/>
    <row r="628" s="155" customFormat="1" ht="12.75"/>
    <row r="629" s="155" customFormat="1" ht="12.75"/>
    <row r="630" s="155" customFormat="1" ht="12.75"/>
    <row r="631" s="155" customFormat="1" ht="12.75"/>
    <row r="632" s="155" customFormat="1" ht="12.75"/>
    <row r="633" s="155" customFormat="1" ht="12.75"/>
    <row r="634" s="155" customFormat="1" ht="12.75"/>
    <row r="635" s="155" customFormat="1" ht="12.75"/>
    <row r="636" s="155" customFormat="1" ht="12.75"/>
    <row r="637" s="155" customFormat="1" ht="12.75"/>
    <row r="638" s="155" customFormat="1" ht="12.75"/>
    <row r="639" s="155" customFormat="1" ht="12.75"/>
    <row r="640" s="155" customFormat="1" ht="12.75"/>
    <row r="641" s="155" customFormat="1" ht="12.75"/>
    <row r="642" s="155" customFormat="1" ht="12.75"/>
    <row r="643" s="155" customFormat="1" ht="12.75"/>
    <row r="644" s="155" customFormat="1" ht="12.75"/>
    <row r="645" s="155" customFormat="1" ht="12.75"/>
    <row r="646" s="155" customFormat="1" ht="12.75"/>
    <row r="647" s="155" customFormat="1" ht="12.75"/>
    <row r="648" s="155" customFormat="1" ht="12.75"/>
    <row r="649" s="155" customFormat="1" ht="12.75"/>
    <row r="650" s="155" customFormat="1" ht="12.75"/>
    <row r="651" s="155" customFormat="1" ht="12.75"/>
    <row r="652" s="155" customFormat="1" ht="12.75"/>
    <row r="653" s="155" customFormat="1" ht="12.75"/>
    <row r="654" s="155" customFormat="1" ht="12.75"/>
    <row r="655" s="155" customFormat="1" ht="12.75"/>
    <row r="656" s="155" customFormat="1" ht="12.75"/>
    <row r="657" s="155" customFormat="1" ht="12.75"/>
    <row r="658" s="155" customFormat="1" ht="12.75"/>
    <row r="659" s="155" customFormat="1" ht="12.75"/>
    <row r="660" s="155" customFormat="1" ht="12.75"/>
    <row r="661" s="155" customFormat="1" ht="12.75"/>
    <row r="662" s="155" customFormat="1" ht="12.75"/>
    <row r="663" s="155" customFormat="1" ht="12.75"/>
    <row r="664" s="155" customFormat="1" ht="12.75"/>
    <row r="665" s="155" customFormat="1" ht="12.75"/>
    <row r="666" s="155" customFormat="1" ht="12.75"/>
    <row r="667" s="155" customFormat="1" ht="12.75"/>
    <row r="668" s="155" customFormat="1" ht="12.75"/>
    <row r="669" s="155" customFormat="1" ht="12.75"/>
    <row r="670" s="155" customFormat="1" ht="12.75"/>
    <row r="671" s="155" customFormat="1" ht="12.75"/>
    <row r="672" s="155" customFormat="1" ht="12.75"/>
    <row r="673" s="155" customFormat="1" ht="12.75"/>
    <row r="674" s="155" customFormat="1" ht="12.75"/>
    <row r="675" s="155" customFormat="1" ht="12.75"/>
    <row r="676" s="155" customFormat="1" ht="12.75"/>
    <row r="677" s="155" customFormat="1" ht="12.75"/>
    <row r="678" s="155" customFormat="1" ht="12.75"/>
    <row r="679" s="155" customFormat="1" ht="12.75"/>
    <row r="680" s="155" customFormat="1" ht="12.75"/>
    <row r="681" s="155" customFormat="1" ht="12.75"/>
    <row r="682" s="155" customFormat="1" ht="12.75"/>
    <row r="683" s="155" customFormat="1" ht="12.75"/>
    <row r="684" s="155" customFormat="1" ht="12.75"/>
    <row r="685" s="155" customFormat="1" ht="12.75"/>
    <row r="686" s="155" customFormat="1" ht="12.75"/>
    <row r="687" s="155" customFormat="1" ht="12.75"/>
    <row r="688" s="155" customFormat="1" ht="12.75"/>
    <row r="689" s="155" customFormat="1" ht="12.75"/>
    <row r="690" s="155" customFormat="1" ht="12.75"/>
    <row r="691" s="155" customFormat="1" ht="12.75"/>
    <row r="692" s="155" customFormat="1" ht="12.75"/>
    <row r="693" s="155" customFormat="1" ht="12.75"/>
    <row r="694" s="155" customFormat="1" ht="12.75"/>
    <row r="695" s="155" customFormat="1" ht="12.75"/>
    <row r="696" s="155" customFormat="1" ht="12.75"/>
    <row r="697" s="155" customFormat="1" ht="12.75"/>
    <row r="698" s="155" customFormat="1" ht="12.75"/>
    <row r="699" s="155" customFormat="1" ht="12.75"/>
    <row r="700" s="155" customFormat="1" ht="12.75"/>
    <row r="701" s="155" customFormat="1" ht="12.75"/>
    <row r="702" s="155" customFormat="1" ht="12.75"/>
    <row r="703" s="155" customFormat="1" ht="12.75"/>
    <row r="704" s="155" customFormat="1" ht="12.75"/>
    <row r="705" s="155" customFormat="1" ht="12.75"/>
    <row r="706" s="155" customFormat="1" ht="12.75"/>
    <row r="707" s="155" customFormat="1" ht="12.75"/>
    <row r="708" s="155" customFormat="1" ht="12.75"/>
    <row r="709" s="155" customFormat="1" ht="12.75"/>
    <row r="710" s="155" customFormat="1" ht="12.75"/>
    <row r="711" s="155" customFormat="1" ht="12.75"/>
    <row r="712" s="155" customFormat="1" ht="12.75"/>
    <row r="713" s="155" customFormat="1" ht="12.75"/>
    <row r="714" s="155" customFormat="1" ht="12.75"/>
    <row r="715" s="155" customFormat="1" ht="12.75"/>
    <row r="716" s="155" customFormat="1" ht="12.75"/>
    <row r="717" s="155" customFormat="1" ht="12.75"/>
    <row r="718" s="155" customFormat="1" ht="12.75"/>
    <row r="719" s="155" customFormat="1" ht="12.75"/>
    <row r="720" s="155" customFormat="1" ht="12.75"/>
    <row r="721" s="155" customFormat="1" ht="12.75"/>
    <row r="722" s="155" customFormat="1" ht="12.75"/>
    <row r="723" s="155" customFormat="1" ht="12.75"/>
    <row r="724" s="155" customFormat="1" ht="12.75"/>
    <row r="725" s="155" customFormat="1" ht="12.75"/>
    <row r="726" s="155" customFormat="1" ht="12.75"/>
    <row r="727" s="155" customFormat="1" ht="12.75"/>
    <row r="728" s="155" customFormat="1" ht="12.75"/>
    <row r="729" s="155" customFormat="1" ht="12.75"/>
    <row r="730" s="155" customFormat="1" ht="12.75"/>
    <row r="731" s="155" customFormat="1" ht="12.75"/>
    <row r="732" s="155" customFormat="1" ht="12.75"/>
    <row r="733" s="155" customFormat="1" ht="12.75"/>
    <row r="734" s="155" customFormat="1" ht="12.75"/>
    <row r="735" s="155" customFormat="1" ht="12.75"/>
    <row r="736" s="155" customFormat="1" ht="12.75"/>
    <row r="737" s="155" customFormat="1" ht="12.75"/>
    <row r="738" s="155" customFormat="1" ht="12.75"/>
    <row r="739" s="155" customFormat="1" ht="12.75"/>
    <row r="740" s="155" customFormat="1" ht="12.75"/>
    <row r="741" s="155" customFormat="1" ht="12.75"/>
    <row r="742" s="155" customFormat="1" ht="12.75"/>
    <row r="743" s="155" customFormat="1" ht="12.75"/>
    <row r="744" s="155" customFormat="1" ht="12.75"/>
    <row r="745" s="155" customFormat="1" ht="12.75"/>
    <row r="746" s="155" customFormat="1" ht="12.75"/>
    <row r="747" s="155" customFormat="1" ht="12.75"/>
    <row r="748" s="155" customFormat="1" ht="12.75"/>
    <row r="749" s="155" customFormat="1" ht="12.75"/>
    <row r="750" s="155" customFormat="1" ht="12.75"/>
    <row r="751" s="155" customFormat="1" ht="12.75"/>
    <row r="752" s="155" customFormat="1" ht="12.75"/>
    <row r="753" s="155" customFormat="1" ht="12.75"/>
    <row r="754" s="155" customFormat="1" ht="12.75"/>
    <row r="755" s="155" customFormat="1" ht="12.75"/>
    <row r="756" s="155" customFormat="1" ht="12.75"/>
    <row r="757" s="155" customFormat="1" ht="12.75"/>
    <row r="758" s="155" customFormat="1" ht="12.75"/>
    <row r="759" s="155" customFormat="1" ht="12.75"/>
    <row r="760" s="155" customFormat="1" ht="12.75"/>
    <row r="761" s="155" customFormat="1" ht="12.75"/>
    <row r="762" s="155" customFormat="1" ht="12.75"/>
    <row r="763" s="155" customFormat="1" ht="12.75"/>
    <row r="764" s="155" customFormat="1" ht="12.75"/>
    <row r="765" s="155" customFormat="1" ht="12.75"/>
    <row r="766" s="155" customFormat="1" ht="12.75"/>
    <row r="767" s="155" customFormat="1" ht="12.75"/>
    <row r="768" s="155" customFormat="1" ht="12.75"/>
    <row r="769" s="155" customFormat="1" ht="12.75"/>
    <row r="770" s="155" customFormat="1" ht="12.75"/>
    <row r="771" s="155" customFormat="1" ht="12.75"/>
    <row r="772" s="155" customFormat="1" ht="12.75"/>
    <row r="773" s="155" customFormat="1" ht="12.75"/>
    <row r="774" s="155" customFormat="1" ht="12.75"/>
    <row r="775" s="155" customFormat="1" ht="12.75"/>
    <row r="776" s="155" customFormat="1" ht="12.75"/>
    <row r="777" s="155" customFormat="1" ht="12.75"/>
    <row r="778" s="155" customFormat="1" ht="12.75"/>
    <row r="779" s="155" customFormat="1" ht="12.75"/>
    <row r="780" s="155" customFormat="1" ht="12.75"/>
    <row r="781" s="155" customFormat="1" ht="12.75"/>
    <row r="782" s="155" customFormat="1" ht="12.75"/>
    <row r="783" s="155" customFormat="1" ht="12.75"/>
    <row r="784" s="155" customFormat="1" ht="12.75"/>
    <row r="785" s="155" customFormat="1" ht="12.75"/>
    <row r="786" s="155" customFormat="1" ht="12.75"/>
    <row r="787" s="155" customFormat="1" ht="12.75"/>
    <row r="788" s="155" customFormat="1" ht="12.75"/>
    <row r="789" s="155" customFormat="1" ht="12.75"/>
    <row r="790" s="155" customFormat="1" ht="12.75"/>
    <row r="791" s="155" customFormat="1" ht="12.75"/>
    <row r="792" s="155" customFormat="1" ht="12.75"/>
    <row r="793" s="155" customFormat="1" ht="12.75"/>
    <row r="794" s="155" customFormat="1" ht="12.75"/>
    <row r="795" s="155" customFormat="1" ht="12.75"/>
    <row r="796" s="155" customFormat="1" ht="12.75"/>
    <row r="797" s="155" customFormat="1" ht="12.75"/>
    <row r="798" s="155" customFormat="1" ht="12.75"/>
    <row r="799" s="155" customFormat="1" ht="12.75"/>
    <row r="800" s="155" customFormat="1" ht="12.75"/>
    <row r="801" s="155" customFormat="1" ht="12.75"/>
    <row r="802" s="155" customFormat="1" ht="12.75"/>
    <row r="803" s="155" customFormat="1" ht="12.75"/>
    <row r="804" s="155" customFormat="1" ht="12.75"/>
    <row r="805" s="155" customFormat="1" ht="12.75"/>
    <row r="806" s="155" customFormat="1" ht="12.75"/>
    <row r="807" s="155" customFormat="1" ht="12.75"/>
    <row r="808" s="155" customFormat="1" ht="12.75"/>
    <row r="809" s="155" customFormat="1" ht="12.75"/>
    <row r="810" s="155" customFormat="1" ht="12.75"/>
    <row r="811" s="155" customFormat="1" ht="12.75"/>
    <row r="812" s="155" customFormat="1" ht="12.75"/>
    <row r="813" s="155" customFormat="1" ht="12.75"/>
    <row r="814" s="155" customFormat="1" ht="12.75"/>
    <row r="815" s="155" customFormat="1" ht="12.75"/>
    <row r="816" s="155" customFormat="1" ht="12.75"/>
    <row r="817" s="155" customFormat="1" ht="12.75"/>
    <row r="818" s="155" customFormat="1" ht="12.75"/>
    <row r="819" s="155" customFormat="1" ht="12.75"/>
    <row r="820" s="155" customFormat="1" ht="12.75"/>
    <row r="821" s="155" customFormat="1" ht="12.75"/>
    <row r="822" s="155" customFormat="1" ht="12.75"/>
    <row r="823" s="155" customFormat="1" ht="12.75"/>
    <row r="824" s="155" customFormat="1" ht="12.75"/>
    <row r="825" s="155" customFormat="1" ht="12.75"/>
    <row r="826" s="155" customFormat="1" ht="12.75"/>
    <row r="827" s="155" customFormat="1" ht="12.75"/>
    <row r="828" s="155" customFormat="1" ht="12.75"/>
    <row r="829" s="155" customFormat="1" ht="12.75"/>
    <row r="830" s="155" customFormat="1" ht="12.75"/>
    <row r="831" s="155" customFormat="1" ht="12.75"/>
    <row r="832" s="155" customFormat="1" ht="12.75"/>
    <row r="833" s="155" customFormat="1" ht="12.75"/>
    <row r="834" s="155" customFormat="1" ht="12.75"/>
    <row r="835" s="155" customFormat="1" ht="12.75"/>
    <row r="836" s="155" customFormat="1" ht="12.75"/>
    <row r="837" s="155" customFormat="1" ht="12.75"/>
    <row r="838" s="155" customFormat="1" ht="12.75"/>
    <row r="839" s="155" customFormat="1" ht="12.75"/>
    <row r="840" s="155" customFormat="1" ht="12.75"/>
    <row r="841" s="155" customFormat="1" ht="12.75"/>
    <row r="842" s="155" customFormat="1" ht="12.75"/>
    <row r="843" s="155" customFormat="1" ht="12.75"/>
    <row r="844" s="155" customFormat="1" ht="12.75"/>
    <row r="845" s="155" customFormat="1" ht="12.75"/>
    <row r="846" s="155" customFormat="1" ht="12.75"/>
    <row r="847" s="155" customFormat="1" ht="12.75"/>
    <row r="848" s="155" customFormat="1" ht="12.75"/>
    <row r="849" s="155" customFormat="1" ht="12.75"/>
    <row r="850" s="155" customFormat="1" ht="12.75"/>
    <row r="851" s="155" customFormat="1" ht="12.75"/>
    <row r="852" s="155" customFormat="1" ht="12.75"/>
    <row r="853" s="155" customFormat="1" ht="12.75"/>
    <row r="854" s="155" customFormat="1" ht="12.75"/>
    <row r="855" s="155" customFormat="1" ht="12.75"/>
    <row r="856" s="155" customFormat="1" ht="12.75"/>
    <row r="857" s="155" customFormat="1" ht="12.75"/>
    <row r="858" s="155" customFormat="1" ht="12.75"/>
    <row r="859" s="155" customFormat="1" ht="12.75"/>
    <row r="860" s="155" customFormat="1" ht="12.75"/>
    <row r="861" s="155" customFormat="1" ht="12.75"/>
    <row r="862" s="155" customFormat="1" ht="12.75"/>
    <row r="863" s="155" customFormat="1" ht="12.75"/>
    <row r="864" s="155" customFormat="1" ht="12.75"/>
    <row r="865" s="155" customFormat="1" ht="12.75"/>
    <row r="866" s="155" customFormat="1" ht="12.75"/>
    <row r="867" s="155" customFormat="1" ht="12.75"/>
    <row r="868" s="155" customFormat="1" ht="12.75"/>
    <row r="869" s="155" customFormat="1" ht="12.75"/>
    <row r="870" s="155" customFormat="1" ht="12.75"/>
    <row r="871" s="155" customFormat="1" ht="12.75"/>
    <row r="872" s="155" customFormat="1" ht="12.75"/>
    <row r="873" s="155" customFormat="1" ht="12.75"/>
    <row r="874" s="155" customFormat="1" ht="12.75"/>
    <row r="875" s="155" customFormat="1" ht="12.75"/>
    <row r="876" s="155" customFormat="1" ht="12.75"/>
    <row r="877" s="155" customFormat="1" ht="12.75"/>
    <row r="878" s="155" customFormat="1" ht="12.75"/>
    <row r="879" s="155" customFormat="1" ht="12.75"/>
    <row r="880" s="155" customFormat="1" ht="12.75"/>
    <row r="881" s="155" customFormat="1" ht="12.75"/>
    <row r="882" s="155" customFormat="1" ht="12.75"/>
    <row r="883" s="155" customFormat="1" ht="12.75"/>
    <row r="884" s="155" customFormat="1" ht="12.75"/>
    <row r="885" s="155" customFormat="1" ht="12.75"/>
    <row r="886" s="155" customFormat="1" ht="12.75"/>
    <row r="887" s="155" customFormat="1" ht="12.75"/>
    <row r="888" s="155" customFormat="1" ht="12.75"/>
    <row r="889" s="155" customFormat="1" ht="12.75"/>
    <row r="890" s="155" customFormat="1" ht="12.75"/>
    <row r="891" s="155" customFormat="1" ht="12.75"/>
    <row r="892" s="155" customFormat="1" ht="12.75"/>
    <row r="893" s="155" customFormat="1" ht="12.75"/>
    <row r="894" s="155" customFormat="1" ht="12.75"/>
    <row r="895" s="155" customFormat="1" ht="12.75"/>
    <row r="896" s="155" customFormat="1" ht="12.75"/>
    <row r="897" s="155" customFormat="1" ht="12.75"/>
    <row r="898" s="155" customFormat="1" ht="12.75"/>
    <row r="899" s="155" customFormat="1" ht="12.75"/>
    <row r="900" s="155" customFormat="1" ht="12.75"/>
    <row r="901" s="155" customFormat="1" ht="12.75"/>
    <row r="902" s="155" customFormat="1" ht="12.75"/>
    <row r="903" s="155" customFormat="1" ht="12.75"/>
    <row r="904" s="155" customFormat="1" ht="12.75"/>
    <row r="905" s="155" customFormat="1" ht="12.75"/>
    <row r="906" s="155" customFormat="1" ht="12.75"/>
    <row r="907" s="155" customFormat="1" ht="12.75"/>
    <row r="908" s="155" customFormat="1" ht="12.75"/>
    <row r="909" s="155" customFormat="1" ht="12.75"/>
    <row r="910" s="155" customFormat="1" ht="12.75"/>
    <row r="911" s="155" customFormat="1" ht="12.75"/>
    <row r="912" s="155" customFormat="1" ht="12.75"/>
    <row r="913" s="155" customFormat="1" ht="12.75"/>
    <row r="914" s="155" customFormat="1" ht="12.75"/>
    <row r="915" s="155" customFormat="1" ht="12.75"/>
    <row r="916" s="155" customFormat="1" ht="12.75"/>
    <row r="917" s="155" customFormat="1" ht="12.75"/>
    <row r="918" s="155" customFormat="1" ht="12.75"/>
    <row r="919" s="155" customFormat="1" ht="12.75"/>
    <row r="920" s="155" customFormat="1" ht="12.75"/>
    <row r="921" s="155" customFormat="1" ht="12.75"/>
    <row r="922" s="155" customFormat="1" ht="12.75"/>
    <row r="923" s="155" customFormat="1" ht="12.75"/>
    <row r="924" s="155" customFormat="1" ht="12.75"/>
    <row r="925" s="155" customFormat="1" ht="12.75"/>
    <row r="926" s="155" customFormat="1" ht="12.75"/>
    <row r="927" s="155" customFormat="1" ht="12.75"/>
    <row r="928" s="155" customFormat="1" ht="12.75"/>
    <row r="929" s="155" customFormat="1" ht="12.75"/>
    <row r="930" s="155" customFormat="1" ht="12.75"/>
    <row r="931" s="155" customFormat="1" ht="12.75"/>
    <row r="932" s="155" customFormat="1" ht="12.75"/>
    <row r="933" s="155" customFormat="1" ht="12.75"/>
    <row r="934" s="155" customFormat="1" ht="12.75"/>
    <row r="935" s="155" customFormat="1" ht="12.75"/>
    <row r="936" s="155" customFormat="1" ht="12.75"/>
    <row r="937" s="155" customFormat="1" ht="12.75"/>
    <row r="938" s="155" customFormat="1" ht="12.75"/>
    <row r="939" s="155" customFormat="1" ht="12.75"/>
    <row r="940" s="155" customFormat="1" ht="12.75"/>
    <row r="941" s="155" customFormat="1" ht="12.75"/>
    <row r="942" s="155" customFormat="1" ht="12.75"/>
    <row r="943" s="155" customFormat="1" ht="12.75"/>
    <row r="944" s="155" customFormat="1" ht="12.75"/>
    <row r="945" s="155" customFormat="1" ht="12.75"/>
    <row r="946" s="155" customFormat="1" ht="12.75"/>
    <row r="947" s="155" customFormat="1" ht="12.75"/>
    <row r="948" s="155" customFormat="1" ht="12.75"/>
    <row r="949" s="155" customFormat="1" ht="12.75"/>
    <row r="950" s="155" customFormat="1" ht="12.75"/>
    <row r="951" s="155" customFormat="1" ht="12.75"/>
    <row r="952" s="155" customFormat="1" ht="12.75"/>
    <row r="953" s="155" customFormat="1" ht="12.75"/>
    <row r="954" s="155" customFormat="1" ht="12.75"/>
    <row r="955" s="155" customFormat="1" ht="12.75"/>
    <row r="956" s="155" customFormat="1" ht="12.75"/>
    <row r="957" s="155" customFormat="1" ht="12.75"/>
    <row r="958" s="155" customFormat="1" ht="12.75"/>
    <row r="959" s="155" customFormat="1" ht="12.75"/>
    <row r="960" s="155" customFormat="1" ht="12.75"/>
    <row r="961" s="155" customFormat="1" ht="12.75"/>
    <row r="962" s="155" customFormat="1" ht="12.75"/>
    <row r="963" s="155" customFormat="1" ht="12.75"/>
    <row r="964" s="155" customFormat="1" ht="12.75"/>
    <row r="965" s="155" customFormat="1" ht="12.75"/>
    <row r="966" s="155" customFormat="1" ht="12.75"/>
    <row r="967" s="155" customFormat="1" ht="12.75"/>
    <row r="968" s="155" customFormat="1" ht="12.75"/>
    <row r="969" s="155" customFormat="1" ht="12.75"/>
    <row r="970" s="155" customFormat="1" ht="12.75"/>
    <row r="971" s="155" customFormat="1" ht="12.75"/>
    <row r="972" s="155" customFormat="1" ht="12.75"/>
    <row r="973" s="155" customFormat="1" ht="12.75"/>
    <row r="974" s="155" customFormat="1" ht="12.75"/>
    <row r="975" s="155" customFormat="1" ht="12.75"/>
    <row r="976" s="155" customFormat="1" ht="12.75"/>
    <row r="977" s="155" customFormat="1" ht="12.75"/>
    <row r="978" s="155" customFormat="1" ht="12.75"/>
    <row r="979" s="155" customFormat="1" ht="12.75"/>
    <row r="980" s="155" customFormat="1" ht="12.75"/>
    <row r="981" s="155" customFormat="1" ht="12.75"/>
    <row r="982" s="155" customFormat="1" ht="12.75"/>
    <row r="983" s="155" customFormat="1" ht="12.75"/>
    <row r="984" s="155" customFormat="1" ht="12.75"/>
    <row r="985" s="155" customFormat="1" ht="12.75"/>
    <row r="986" s="155" customFormat="1" ht="12.75"/>
    <row r="987" s="155" customFormat="1" ht="12.75"/>
    <row r="988" s="155" customFormat="1" ht="12.75"/>
    <row r="989" s="155" customFormat="1" ht="12.75"/>
    <row r="990" s="155" customFormat="1" ht="12.75"/>
    <row r="991" s="155" customFormat="1" ht="12.75"/>
    <row r="992" s="155" customFormat="1" ht="12.75"/>
    <row r="993" s="155" customFormat="1" ht="12.75"/>
    <row r="994" s="155" customFormat="1" ht="12.75"/>
    <row r="995" s="155" customFormat="1" ht="12.75"/>
    <row r="996" s="155" customFormat="1" ht="12.75"/>
    <row r="997" s="155" customFormat="1" ht="12.75"/>
    <row r="998" s="155" customFormat="1" ht="12.75"/>
    <row r="999" s="155" customFormat="1" ht="12.75"/>
    <row r="1000" s="155" customFormat="1" ht="12.75"/>
    <row r="1001" s="155" customFormat="1" ht="12.75"/>
    <row r="1002" s="155" customFormat="1" ht="12.75"/>
    <row r="1003" s="155" customFormat="1" ht="12.75"/>
    <row r="1004" s="155" customFormat="1" ht="12.75"/>
    <row r="1005" s="155" customFormat="1" ht="12.75"/>
    <row r="1006" s="155" customFormat="1" ht="12.75"/>
    <row r="1007" s="155" customFormat="1" ht="12.75"/>
    <row r="1008" s="155" customFormat="1" ht="12.75"/>
    <row r="1009" s="155" customFormat="1" ht="12.75"/>
    <row r="1010" s="155" customFormat="1" ht="12.75"/>
    <row r="1011" s="155" customFormat="1" ht="12.75"/>
    <row r="1012" s="155" customFormat="1" ht="12.75"/>
    <row r="1013" s="155" customFormat="1" ht="12.75"/>
    <row r="1014" s="155" customFormat="1" ht="12.75"/>
    <row r="1015" s="155" customFormat="1" ht="12.75"/>
  </sheetData>
  <mergeCells count="7">
    <mergeCell ref="D12:D13"/>
    <mergeCell ref="A1:F1"/>
    <mergeCell ref="A2:F2"/>
    <mergeCell ref="A4:F4"/>
    <mergeCell ref="C8:D8"/>
    <mergeCell ref="C9:D9"/>
    <mergeCell ref="C10:D10"/>
  </mergeCells>
  <hyperlinks>
    <hyperlink ref="G1" location="'Spis tablic'!B62" display="Powrót do spisu tablic"/>
    <hyperlink ref="G2" location="'Spis tablic'!B63" display="Back to list of table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87"/>
  <sheetViews>
    <sheetView workbookViewId="0" topLeftCell="A1">
      <pane ySplit="17" topLeftCell="A18" activePane="bottomLeft" state="frozen"/>
      <selection pane="bottomLeft" activeCell="A1" sqref="A1:H1"/>
    </sheetView>
  </sheetViews>
  <sheetFormatPr defaultColWidth="10.7109375" defaultRowHeight="12.75"/>
  <cols>
    <col min="1" max="1" width="30.421875" style="163" customWidth="1"/>
    <col min="2" max="2" width="2.57421875" style="163" customWidth="1"/>
    <col min="3" max="8" width="15.7109375" style="163" customWidth="1"/>
    <col min="9" max="10" width="10.7109375" style="163" customWidth="1"/>
    <col min="11" max="16384" width="10.7109375" style="163" customWidth="1"/>
  </cols>
  <sheetData>
    <row r="1" spans="1:9" s="166" customFormat="1" ht="12.95" customHeight="1">
      <c r="A1" s="1694" t="s">
        <v>906</v>
      </c>
      <c r="B1" s="1694"/>
      <c r="C1" s="1697"/>
      <c r="D1" s="1697"/>
      <c r="E1" s="1697"/>
      <c r="F1" s="1697"/>
      <c r="G1" s="1697"/>
      <c r="H1" s="1697"/>
      <c r="I1" s="208" t="s">
        <v>0</v>
      </c>
    </row>
    <row r="2" spans="1:9" s="166" customFormat="1" ht="12.95" customHeight="1">
      <c r="A2" s="1694" t="s">
        <v>907</v>
      </c>
      <c r="B2" s="1694"/>
      <c r="C2" s="1697"/>
      <c r="D2" s="1697"/>
      <c r="E2" s="1697"/>
      <c r="F2" s="1697"/>
      <c r="G2" s="1697"/>
      <c r="H2" s="1697"/>
      <c r="I2" s="837" t="s">
        <v>697</v>
      </c>
    </row>
    <row r="3" spans="1:8" ht="12.95" customHeight="1">
      <c r="A3" s="1133" t="s">
        <v>1085</v>
      </c>
      <c r="B3" s="1133"/>
      <c r="C3" s="486"/>
      <c r="D3" s="486"/>
      <c r="E3" s="486"/>
      <c r="F3" s="487"/>
      <c r="G3" s="488"/>
      <c r="H3" s="1133"/>
    </row>
    <row r="4" spans="1:8" s="166" customFormat="1" ht="12.95" customHeight="1">
      <c r="A4" s="1698" t="s">
        <v>908</v>
      </c>
      <c r="B4" s="1698"/>
      <c r="C4" s="1697"/>
      <c r="D4" s="1697"/>
      <c r="E4" s="1697"/>
      <c r="F4" s="1697"/>
      <c r="G4" s="1697"/>
      <c r="H4" s="1697"/>
    </row>
    <row r="5" spans="1:8" s="166" customFormat="1" ht="12.95" customHeight="1">
      <c r="A5" s="1698" t="s">
        <v>848</v>
      </c>
      <c r="B5" s="1698"/>
      <c r="C5" s="1697"/>
      <c r="D5" s="1697"/>
      <c r="E5" s="1697"/>
      <c r="F5" s="1697"/>
      <c r="G5" s="1697"/>
      <c r="H5" s="1697"/>
    </row>
    <row r="6" spans="1:8" ht="12.95" customHeight="1">
      <c r="A6" s="1368" t="s">
        <v>1069</v>
      </c>
      <c r="B6" s="1368"/>
      <c r="C6" s="485"/>
      <c r="D6" s="485"/>
      <c r="E6" s="485"/>
      <c r="F6" s="485"/>
      <c r="G6" s="485"/>
      <c r="H6" s="485"/>
    </row>
    <row r="7" spans="1:8" ht="9.95" customHeight="1" thickBot="1">
      <c r="A7" s="147"/>
      <c r="B7" s="147"/>
      <c r="C7" s="147"/>
      <c r="D7" s="147"/>
      <c r="E7" s="147"/>
      <c r="F7" s="147"/>
      <c r="G7" s="147"/>
      <c r="H7" s="147"/>
    </row>
    <row r="8" spans="1:8" ht="13.5" thickTop="1">
      <c r="A8" s="956"/>
      <c r="B8" s="439"/>
      <c r="C8" s="1636" t="s">
        <v>477</v>
      </c>
      <c r="D8" s="1637"/>
      <c r="E8" s="1636" t="s">
        <v>478</v>
      </c>
      <c r="F8" s="1637"/>
      <c r="G8" s="680" t="s">
        <v>479</v>
      </c>
      <c r="H8" s="681"/>
    </row>
    <row r="9" spans="1:8" ht="12.75">
      <c r="A9" s="203"/>
      <c r="B9" s="184"/>
      <c r="C9" s="678" t="s">
        <v>480</v>
      </c>
      <c r="D9" s="679"/>
      <c r="E9" s="678" t="s">
        <v>481</v>
      </c>
      <c r="F9" s="679"/>
      <c r="G9" s="678" t="s">
        <v>482</v>
      </c>
      <c r="H9" s="679"/>
    </row>
    <row r="10" spans="1:8" ht="12.75">
      <c r="A10" s="46"/>
      <c r="B10" s="517"/>
      <c r="C10" s="678" t="s">
        <v>313</v>
      </c>
      <c r="D10" s="679"/>
      <c r="E10" s="678" t="s">
        <v>278</v>
      </c>
      <c r="F10" s="679"/>
      <c r="G10" s="678" t="s">
        <v>277</v>
      </c>
      <c r="H10" s="679"/>
    </row>
    <row r="11" spans="1:8" ht="12.75">
      <c r="A11" s="1071" t="s">
        <v>1</v>
      </c>
      <c r="B11" s="184"/>
      <c r="C11" s="1638" t="s">
        <v>486</v>
      </c>
      <c r="D11" s="1639"/>
      <c r="E11" s="1638" t="s">
        <v>487</v>
      </c>
      <c r="F11" s="1639"/>
      <c r="G11" s="1638" t="s">
        <v>488</v>
      </c>
      <c r="H11" s="1642"/>
    </row>
    <row r="12" spans="1:8" ht="12.75">
      <c r="A12" s="984" t="s">
        <v>414</v>
      </c>
      <c r="B12" s="468"/>
      <c r="C12" s="1640"/>
      <c r="D12" s="1641"/>
      <c r="E12" s="1640"/>
      <c r="F12" s="1641"/>
      <c r="G12" s="1640"/>
      <c r="H12" s="1643"/>
    </row>
    <row r="13" spans="1:8" ht="12.75">
      <c r="A13" s="45"/>
      <c r="B13" s="484"/>
      <c r="C13" s="476"/>
      <c r="D13" s="683" t="s">
        <v>483</v>
      </c>
      <c r="E13" s="476"/>
      <c r="F13" s="683" t="s">
        <v>483</v>
      </c>
      <c r="G13" s="476"/>
      <c r="H13" s="683" t="s">
        <v>483</v>
      </c>
    </row>
    <row r="14" spans="1:8" ht="12.75">
      <c r="A14" s="512" t="s">
        <v>765</v>
      </c>
      <c r="B14" s="484"/>
      <c r="C14" s="128"/>
      <c r="D14" s="682" t="s">
        <v>485</v>
      </c>
      <c r="E14" s="478"/>
      <c r="F14" s="682" t="s">
        <v>485</v>
      </c>
      <c r="G14" s="478"/>
      <c r="H14" s="682" t="s">
        <v>485</v>
      </c>
    </row>
    <row r="15" spans="1:8" ht="12.75">
      <c r="A15" s="512" t="s">
        <v>763</v>
      </c>
      <c r="B15" s="484"/>
      <c r="C15" s="682" t="s">
        <v>484</v>
      </c>
      <c r="D15" s="682" t="s">
        <v>367</v>
      </c>
      <c r="E15" s="682" t="s">
        <v>484</v>
      </c>
      <c r="F15" s="682" t="s">
        <v>367</v>
      </c>
      <c r="G15" s="682" t="s">
        <v>484</v>
      </c>
      <c r="H15" s="682" t="s">
        <v>367</v>
      </c>
    </row>
    <row r="16" spans="1:8" ht="12.75">
      <c r="A16" s="45"/>
      <c r="B16" s="484"/>
      <c r="C16" s="479" t="s">
        <v>469</v>
      </c>
      <c r="D16" s="682" t="s">
        <v>368</v>
      </c>
      <c r="E16" s="479" t="s">
        <v>469</v>
      </c>
      <c r="F16" s="682" t="s">
        <v>368</v>
      </c>
      <c r="G16" s="479" t="s">
        <v>469</v>
      </c>
      <c r="H16" s="682" t="s">
        <v>368</v>
      </c>
    </row>
    <row r="17" spans="1:8" ht="39" thickBot="1">
      <c r="A17" s="489"/>
      <c r="B17" s="440"/>
      <c r="C17" s="480"/>
      <c r="D17" s="481" t="s">
        <v>489</v>
      </c>
      <c r="E17" s="480"/>
      <c r="F17" s="481" t="s">
        <v>489</v>
      </c>
      <c r="G17" s="482"/>
      <c r="H17" s="483" t="s">
        <v>489</v>
      </c>
    </row>
    <row r="18" spans="1:8" s="165" customFormat="1" ht="15" customHeight="1" thickTop="1">
      <c r="A18" s="1026" t="s">
        <v>218</v>
      </c>
      <c r="B18" s="108" t="s">
        <v>249</v>
      </c>
      <c r="C18" s="241">
        <v>71</v>
      </c>
      <c r="D18" s="241">
        <v>69</v>
      </c>
      <c r="E18" s="241">
        <v>43</v>
      </c>
      <c r="F18" s="241">
        <v>43</v>
      </c>
      <c r="G18" s="241">
        <v>57</v>
      </c>
      <c r="H18" s="244">
        <v>56</v>
      </c>
    </row>
    <row r="19" spans="1:8" s="165" customFormat="1" ht="15" customHeight="1">
      <c r="A19" s="528" t="s">
        <v>432</v>
      </c>
      <c r="B19" s="108" t="s">
        <v>248</v>
      </c>
      <c r="C19" s="75">
        <v>65</v>
      </c>
      <c r="D19" s="75">
        <v>64</v>
      </c>
      <c r="E19" s="75">
        <v>30</v>
      </c>
      <c r="F19" s="75">
        <v>30</v>
      </c>
      <c r="G19" s="75">
        <v>56</v>
      </c>
      <c r="H19" s="76">
        <v>56</v>
      </c>
    </row>
    <row r="20" spans="1:8" s="165" customFormat="1" ht="8.1" customHeight="1">
      <c r="A20" s="289"/>
      <c r="B20" s="436"/>
      <c r="C20" s="75"/>
      <c r="D20" s="75"/>
      <c r="E20" s="75"/>
      <c r="F20" s="75"/>
      <c r="G20" s="75"/>
      <c r="H20" s="76"/>
    </row>
    <row r="21" spans="1:10" ht="15" customHeight="1">
      <c r="A21" s="289" t="s">
        <v>344</v>
      </c>
      <c r="B21" s="108" t="s">
        <v>249</v>
      </c>
      <c r="C21" s="75">
        <v>1</v>
      </c>
      <c r="D21" s="75">
        <v>1</v>
      </c>
      <c r="E21" s="75">
        <v>8</v>
      </c>
      <c r="F21" s="75">
        <v>8</v>
      </c>
      <c r="G21" s="75">
        <v>1</v>
      </c>
      <c r="H21" s="76">
        <v>1</v>
      </c>
      <c r="I21" s="177"/>
      <c r="J21" s="177"/>
    </row>
    <row r="22" spans="1:10" ht="15" customHeight="1">
      <c r="A22" s="597" t="s">
        <v>430</v>
      </c>
      <c r="B22" s="108" t="s">
        <v>248</v>
      </c>
      <c r="C22" s="75">
        <v>9</v>
      </c>
      <c r="D22" s="75">
        <v>9</v>
      </c>
      <c r="E22" s="75">
        <v>1</v>
      </c>
      <c r="F22" s="75">
        <v>1</v>
      </c>
      <c r="G22" s="75">
        <v>4</v>
      </c>
      <c r="H22" s="76">
        <v>4</v>
      </c>
      <c r="I22" s="177"/>
      <c r="J22" s="1066"/>
    </row>
    <row r="23" spans="1:10" ht="8.1" customHeight="1">
      <c r="A23" s="114"/>
      <c r="B23" s="1006"/>
      <c r="C23" s="75"/>
      <c r="D23" s="75"/>
      <c r="E23" s="75"/>
      <c r="F23" s="75"/>
      <c r="G23" s="75"/>
      <c r="H23" s="76"/>
      <c r="I23" s="177"/>
      <c r="J23" s="177"/>
    </row>
    <row r="24" spans="1:10" ht="15" customHeight="1">
      <c r="A24" s="190" t="s">
        <v>227</v>
      </c>
      <c r="B24" s="181"/>
      <c r="C24" s="75"/>
      <c r="D24" s="75"/>
      <c r="E24" s="75"/>
      <c r="F24" s="75"/>
      <c r="G24" s="75"/>
      <c r="H24" s="76"/>
      <c r="I24" s="177"/>
      <c r="J24" s="177"/>
    </row>
    <row r="25" spans="1:8" ht="15" customHeight="1">
      <c r="A25" s="389" t="s">
        <v>431</v>
      </c>
      <c r="B25" s="374"/>
      <c r="C25" s="117"/>
      <c r="D25" s="117"/>
      <c r="E25" s="117"/>
      <c r="F25" s="117"/>
      <c r="G25" s="117"/>
      <c r="H25" s="118"/>
    </row>
    <row r="26" spans="1:8" ht="15" customHeight="1">
      <c r="A26" s="191" t="s">
        <v>243</v>
      </c>
      <c r="B26" s="110" t="s">
        <v>249</v>
      </c>
      <c r="C26" s="83">
        <v>1</v>
      </c>
      <c r="D26" s="83">
        <v>1</v>
      </c>
      <c r="E26" s="92" t="s">
        <v>37</v>
      </c>
      <c r="F26" s="92" t="s">
        <v>37</v>
      </c>
      <c r="G26" s="92" t="s">
        <v>37</v>
      </c>
      <c r="H26" s="99" t="s">
        <v>37</v>
      </c>
    </row>
    <row r="27" spans="1:8" ht="15" customHeight="1">
      <c r="A27" s="191"/>
      <c r="B27" s="110" t="s">
        <v>248</v>
      </c>
      <c r="C27" s="92" t="s">
        <v>37</v>
      </c>
      <c r="D27" s="92" t="s">
        <v>37</v>
      </c>
      <c r="E27" s="92" t="s">
        <v>37</v>
      </c>
      <c r="F27" s="92" t="s">
        <v>37</v>
      </c>
      <c r="G27" s="92" t="s">
        <v>37</v>
      </c>
      <c r="H27" s="99" t="s">
        <v>37</v>
      </c>
    </row>
    <row r="28" spans="1:8" ht="15" customHeight="1">
      <c r="A28" s="191" t="s">
        <v>242</v>
      </c>
      <c r="B28" s="110" t="s">
        <v>249</v>
      </c>
      <c r="C28" s="92" t="s">
        <v>37</v>
      </c>
      <c r="D28" s="92" t="s">
        <v>37</v>
      </c>
      <c r="E28" s="83">
        <v>1</v>
      </c>
      <c r="F28" s="83">
        <v>1</v>
      </c>
      <c r="G28" s="92" t="s">
        <v>37</v>
      </c>
      <c r="H28" s="99" t="s">
        <v>37</v>
      </c>
    </row>
    <row r="29" spans="1:8" ht="15" customHeight="1">
      <c r="A29" s="191"/>
      <c r="B29" s="110" t="s">
        <v>248</v>
      </c>
      <c r="C29" s="92" t="s">
        <v>37</v>
      </c>
      <c r="D29" s="92" t="s">
        <v>37</v>
      </c>
      <c r="E29" s="92" t="s">
        <v>37</v>
      </c>
      <c r="F29" s="92" t="s">
        <v>37</v>
      </c>
      <c r="G29" s="69">
        <v>4</v>
      </c>
      <c r="H29" s="70">
        <v>4</v>
      </c>
    </row>
    <row r="30" spans="1:8" ht="15" customHeight="1">
      <c r="A30" s="191" t="s">
        <v>293</v>
      </c>
      <c r="B30" s="110" t="s">
        <v>249</v>
      </c>
      <c r="C30" s="92" t="s">
        <v>37</v>
      </c>
      <c r="D30" s="92" t="s">
        <v>37</v>
      </c>
      <c r="E30" s="92" t="s">
        <v>37</v>
      </c>
      <c r="F30" s="92" t="s">
        <v>37</v>
      </c>
      <c r="G30" s="92" t="s">
        <v>37</v>
      </c>
      <c r="H30" s="99" t="s">
        <v>37</v>
      </c>
    </row>
    <row r="31" spans="1:8" ht="15" customHeight="1">
      <c r="A31" s="191"/>
      <c r="B31" s="110" t="s">
        <v>248</v>
      </c>
      <c r="C31" s="83">
        <v>1</v>
      </c>
      <c r="D31" s="83">
        <v>1</v>
      </c>
      <c r="E31" s="92" t="s">
        <v>37</v>
      </c>
      <c r="F31" s="92" t="s">
        <v>37</v>
      </c>
      <c r="G31" s="92" t="s">
        <v>37</v>
      </c>
      <c r="H31" s="99" t="s">
        <v>37</v>
      </c>
    </row>
    <row r="32" spans="1:8" ht="15" customHeight="1">
      <c r="A32" s="191" t="s">
        <v>240</v>
      </c>
      <c r="B32" s="110" t="s">
        <v>249</v>
      </c>
      <c r="C32" s="92" t="s">
        <v>37</v>
      </c>
      <c r="D32" s="92" t="s">
        <v>37</v>
      </c>
      <c r="E32" s="92" t="s">
        <v>37</v>
      </c>
      <c r="F32" s="92" t="s">
        <v>37</v>
      </c>
      <c r="G32" s="83">
        <v>1</v>
      </c>
      <c r="H32" s="85">
        <v>1</v>
      </c>
    </row>
    <row r="33" spans="1:8" ht="15" customHeight="1">
      <c r="A33" s="191"/>
      <c r="B33" s="110" t="s">
        <v>248</v>
      </c>
      <c r="C33" s="83">
        <v>2</v>
      </c>
      <c r="D33" s="83">
        <v>2</v>
      </c>
      <c r="E33" s="83">
        <v>1</v>
      </c>
      <c r="F33" s="83">
        <v>1</v>
      </c>
      <c r="G33" s="92" t="s">
        <v>37</v>
      </c>
      <c r="H33" s="99" t="s">
        <v>37</v>
      </c>
    </row>
    <row r="34" spans="1:8" ht="15" customHeight="1">
      <c r="A34" s="191" t="s">
        <v>287</v>
      </c>
      <c r="B34" s="110" t="s">
        <v>249</v>
      </c>
      <c r="C34" s="92" t="s">
        <v>37</v>
      </c>
      <c r="D34" s="92" t="s">
        <v>37</v>
      </c>
      <c r="E34" s="83">
        <v>7</v>
      </c>
      <c r="F34" s="83">
        <v>7</v>
      </c>
      <c r="G34" s="92" t="s">
        <v>37</v>
      </c>
      <c r="H34" s="99" t="s">
        <v>37</v>
      </c>
    </row>
    <row r="35" spans="1:8" ht="15" customHeight="1">
      <c r="A35" s="191"/>
      <c r="B35" s="110" t="s">
        <v>248</v>
      </c>
      <c r="C35" s="83">
        <v>6</v>
      </c>
      <c r="D35" s="83">
        <v>6</v>
      </c>
      <c r="E35" s="92" t="s">
        <v>37</v>
      </c>
      <c r="F35" s="92" t="s">
        <v>37</v>
      </c>
      <c r="G35" s="92" t="s">
        <v>37</v>
      </c>
      <c r="H35" s="99" t="s">
        <v>37</v>
      </c>
    </row>
    <row r="36" spans="1:10" ht="15" customHeight="1">
      <c r="A36" s="289" t="s">
        <v>352</v>
      </c>
      <c r="B36" s="108" t="s">
        <v>249</v>
      </c>
      <c r="C36" s="75">
        <v>49</v>
      </c>
      <c r="D36" s="75">
        <v>47</v>
      </c>
      <c r="E36" s="75">
        <v>21</v>
      </c>
      <c r="F36" s="75">
        <v>21</v>
      </c>
      <c r="G36" s="75">
        <v>39</v>
      </c>
      <c r="H36" s="76">
        <v>38</v>
      </c>
      <c r="I36" s="177"/>
      <c r="J36" s="177"/>
    </row>
    <row r="37" spans="1:10" ht="15" customHeight="1">
      <c r="A37" s="597" t="s">
        <v>430</v>
      </c>
      <c r="B37" s="108" t="s">
        <v>248</v>
      </c>
      <c r="C37" s="75">
        <v>31</v>
      </c>
      <c r="D37" s="75">
        <v>30</v>
      </c>
      <c r="E37" s="75">
        <v>16</v>
      </c>
      <c r="F37" s="75">
        <v>16</v>
      </c>
      <c r="G37" s="75">
        <v>27</v>
      </c>
      <c r="H37" s="76">
        <v>27</v>
      </c>
      <c r="I37" s="177"/>
      <c r="J37" s="177"/>
    </row>
    <row r="38" spans="1:10" ht="8.1" customHeight="1">
      <c r="A38" s="269"/>
      <c r="B38" s="278"/>
      <c r="C38" s="75"/>
      <c r="D38" s="75"/>
      <c r="E38" s="75"/>
      <c r="F38" s="75"/>
      <c r="G38" s="75"/>
      <c r="H38" s="76"/>
      <c r="I38" s="177"/>
      <c r="J38" s="177"/>
    </row>
    <row r="39" spans="1:10" ht="15" customHeight="1">
      <c r="A39" s="545" t="s">
        <v>388</v>
      </c>
      <c r="B39" s="1015"/>
      <c r="C39" s="75"/>
      <c r="D39" s="75"/>
      <c r="E39" s="75"/>
      <c r="F39" s="75"/>
      <c r="G39" s="75"/>
      <c r="H39" s="76"/>
      <c r="I39" s="177"/>
      <c r="J39" s="177"/>
    </row>
    <row r="40" spans="1:10" ht="15" customHeight="1">
      <c r="A40" s="546" t="s">
        <v>608</v>
      </c>
      <c r="B40" s="1016"/>
      <c r="C40" s="75"/>
      <c r="D40" s="75"/>
      <c r="E40" s="75"/>
      <c r="F40" s="75"/>
      <c r="G40" s="75"/>
      <c r="H40" s="76"/>
      <c r="I40" s="177"/>
      <c r="J40" s="177"/>
    </row>
    <row r="41" spans="1:8" ht="15" customHeight="1">
      <c r="A41" s="191" t="s">
        <v>94</v>
      </c>
      <c r="B41" s="110" t="s">
        <v>249</v>
      </c>
      <c r="C41" s="83">
        <v>49</v>
      </c>
      <c r="D41" s="83">
        <v>47</v>
      </c>
      <c r="E41" s="83">
        <v>21</v>
      </c>
      <c r="F41" s="83">
        <v>21</v>
      </c>
      <c r="G41" s="83">
        <v>39</v>
      </c>
      <c r="H41" s="85">
        <v>38</v>
      </c>
    </row>
    <row r="42" spans="1:8" ht="15" customHeight="1">
      <c r="A42" s="191"/>
      <c r="B42" s="110" t="s">
        <v>248</v>
      </c>
      <c r="C42" s="83">
        <v>31</v>
      </c>
      <c r="D42" s="83">
        <v>30</v>
      </c>
      <c r="E42" s="83">
        <v>16</v>
      </c>
      <c r="F42" s="83">
        <v>16</v>
      </c>
      <c r="G42" s="83">
        <v>27</v>
      </c>
      <c r="H42" s="85">
        <v>27</v>
      </c>
    </row>
    <row r="43" spans="1:8" ht="8.1" customHeight="1">
      <c r="A43" s="191"/>
      <c r="B43" s="182"/>
      <c r="C43" s="83"/>
      <c r="D43" s="83"/>
      <c r="E43" s="83"/>
      <c r="F43" s="83"/>
      <c r="G43" s="83"/>
      <c r="H43" s="85"/>
    </row>
    <row r="44" spans="1:8" ht="15" customHeight="1">
      <c r="A44" s="289" t="s">
        <v>356</v>
      </c>
      <c r="B44" s="108" t="s">
        <v>249</v>
      </c>
      <c r="C44" s="75">
        <v>2</v>
      </c>
      <c r="D44" s="75">
        <v>2</v>
      </c>
      <c r="E44" s="75">
        <v>1</v>
      </c>
      <c r="F44" s="75">
        <v>1</v>
      </c>
      <c r="G44" s="75">
        <v>3</v>
      </c>
      <c r="H44" s="76">
        <v>3</v>
      </c>
    </row>
    <row r="45" spans="1:8" ht="15" customHeight="1">
      <c r="A45" s="597" t="s">
        <v>430</v>
      </c>
      <c r="B45" s="108" t="s">
        <v>248</v>
      </c>
      <c r="C45" s="75">
        <v>5</v>
      </c>
      <c r="D45" s="75">
        <v>5</v>
      </c>
      <c r="E45" s="75">
        <v>5</v>
      </c>
      <c r="F45" s="75">
        <v>5</v>
      </c>
      <c r="G45" s="75">
        <v>6</v>
      </c>
      <c r="H45" s="76">
        <v>6</v>
      </c>
    </row>
    <row r="46" spans="1:8" ht="8.1" customHeight="1">
      <c r="A46" s="114"/>
      <c r="B46" s="1006"/>
      <c r="C46" s="75"/>
      <c r="D46" s="75"/>
      <c r="E46" s="75"/>
      <c r="F46" s="75"/>
      <c r="G46" s="75"/>
      <c r="H46" s="76"/>
    </row>
    <row r="47" spans="1:8" ht="15" customHeight="1">
      <c r="A47" s="190" t="s">
        <v>227</v>
      </c>
      <c r="B47" s="181"/>
      <c r="C47" s="75"/>
      <c r="D47" s="75"/>
      <c r="E47" s="75"/>
      <c r="F47" s="75"/>
      <c r="G47" s="75"/>
      <c r="H47" s="76"/>
    </row>
    <row r="48" spans="1:8" ht="15" customHeight="1">
      <c r="A48" s="389" t="s">
        <v>431</v>
      </c>
      <c r="B48" s="374"/>
      <c r="C48" s="100"/>
      <c r="D48" s="100"/>
      <c r="E48" s="100"/>
      <c r="F48" s="100"/>
      <c r="G48" s="100"/>
      <c r="H48" s="128"/>
    </row>
    <row r="49" spans="1:8" ht="15" customHeight="1">
      <c r="A49" s="191" t="s">
        <v>280</v>
      </c>
      <c r="B49" s="110" t="s">
        <v>249</v>
      </c>
      <c r="C49" s="83">
        <v>2</v>
      </c>
      <c r="D49" s="83">
        <v>2</v>
      </c>
      <c r="E49" s="92" t="s">
        <v>37</v>
      </c>
      <c r="F49" s="92" t="s">
        <v>37</v>
      </c>
      <c r="G49" s="83">
        <v>3</v>
      </c>
      <c r="H49" s="85">
        <v>3</v>
      </c>
    </row>
    <row r="50" spans="1:8" ht="15" customHeight="1">
      <c r="A50" s="191"/>
      <c r="B50" s="110" t="s">
        <v>248</v>
      </c>
      <c r="C50" s="83">
        <v>3</v>
      </c>
      <c r="D50" s="83">
        <v>3</v>
      </c>
      <c r="E50" s="83">
        <v>1</v>
      </c>
      <c r="F50" s="83">
        <v>1</v>
      </c>
      <c r="G50" s="83">
        <v>1</v>
      </c>
      <c r="H50" s="85">
        <v>1</v>
      </c>
    </row>
    <row r="51" spans="1:8" ht="15" customHeight="1">
      <c r="A51" s="191" t="s">
        <v>236</v>
      </c>
      <c r="B51" s="110" t="s">
        <v>249</v>
      </c>
      <c r="C51" s="92" t="s">
        <v>37</v>
      </c>
      <c r="D51" s="92" t="s">
        <v>37</v>
      </c>
      <c r="E51" s="83">
        <v>1</v>
      </c>
      <c r="F51" s="83">
        <v>1</v>
      </c>
      <c r="G51" s="92" t="s">
        <v>37</v>
      </c>
      <c r="H51" s="99" t="s">
        <v>37</v>
      </c>
    </row>
    <row r="52" spans="1:8" ht="15" customHeight="1">
      <c r="A52" s="191"/>
      <c r="B52" s="110" t="s">
        <v>248</v>
      </c>
      <c r="C52" s="83">
        <v>1</v>
      </c>
      <c r="D52" s="83">
        <v>1</v>
      </c>
      <c r="E52" s="83">
        <v>1</v>
      </c>
      <c r="F52" s="83">
        <v>1</v>
      </c>
      <c r="G52" s="83">
        <v>1</v>
      </c>
      <c r="H52" s="85">
        <v>1</v>
      </c>
    </row>
    <row r="53" spans="1:8" ht="8.1" customHeight="1">
      <c r="A53" s="191"/>
      <c r="B53" s="182"/>
      <c r="C53" s="92"/>
      <c r="D53" s="92"/>
      <c r="E53" s="83"/>
      <c r="F53" s="83"/>
      <c r="G53" s="92"/>
      <c r="H53" s="99"/>
    </row>
    <row r="54" spans="1:8" ht="15" customHeight="1">
      <c r="A54" s="448" t="s">
        <v>388</v>
      </c>
      <c r="B54" s="352"/>
      <c r="C54" s="92"/>
      <c r="D54" s="92"/>
      <c r="E54" s="83"/>
      <c r="F54" s="83"/>
      <c r="G54" s="92"/>
      <c r="H54" s="99"/>
    </row>
    <row r="55" spans="1:8" ht="15" customHeight="1">
      <c r="A55" s="546" t="s">
        <v>608</v>
      </c>
      <c r="B55" s="1016"/>
      <c r="C55" s="92"/>
      <c r="D55" s="92"/>
      <c r="E55" s="83"/>
      <c r="F55" s="83"/>
      <c r="G55" s="92"/>
      <c r="H55" s="99"/>
    </row>
    <row r="56" spans="1:8" ht="15" customHeight="1">
      <c r="A56" s="139" t="s">
        <v>147</v>
      </c>
      <c r="B56" s="110" t="s">
        <v>249</v>
      </c>
      <c r="C56" s="92" t="s">
        <v>37</v>
      </c>
      <c r="D56" s="92" t="s">
        <v>37</v>
      </c>
      <c r="E56" s="92" t="s">
        <v>37</v>
      </c>
      <c r="F56" s="92" t="s">
        <v>37</v>
      </c>
      <c r="G56" s="92" t="s">
        <v>37</v>
      </c>
      <c r="H56" s="99" t="s">
        <v>37</v>
      </c>
    </row>
    <row r="57" spans="1:8" ht="15" customHeight="1">
      <c r="A57" s="139"/>
      <c r="B57" s="110" t="s">
        <v>248</v>
      </c>
      <c r="C57" s="83">
        <v>1</v>
      </c>
      <c r="D57" s="83">
        <v>1</v>
      </c>
      <c r="E57" s="83">
        <v>3</v>
      </c>
      <c r="F57" s="83">
        <v>3</v>
      </c>
      <c r="G57" s="83">
        <v>4</v>
      </c>
      <c r="H57" s="85">
        <v>4</v>
      </c>
    </row>
    <row r="58" spans="1:8" ht="8.1" customHeight="1">
      <c r="A58" s="191"/>
      <c r="B58" s="182"/>
      <c r="C58" s="92"/>
      <c r="D58" s="92"/>
      <c r="E58" s="83"/>
      <c r="F58" s="83"/>
      <c r="G58" s="92"/>
      <c r="H58" s="99"/>
    </row>
    <row r="59" spans="1:8" s="166" customFormat="1" ht="15" customHeight="1">
      <c r="A59" s="289" t="s">
        <v>365</v>
      </c>
      <c r="B59" s="108" t="s">
        <v>249</v>
      </c>
      <c r="C59" s="75">
        <v>10</v>
      </c>
      <c r="D59" s="75">
        <v>10</v>
      </c>
      <c r="E59" s="75">
        <v>7</v>
      </c>
      <c r="F59" s="75">
        <v>7</v>
      </c>
      <c r="G59" s="75">
        <v>8</v>
      </c>
      <c r="H59" s="76">
        <v>8</v>
      </c>
    </row>
    <row r="60" spans="1:8" s="166" customFormat="1" ht="15" customHeight="1">
      <c r="A60" s="597" t="s">
        <v>430</v>
      </c>
      <c r="B60" s="108" t="s">
        <v>248</v>
      </c>
      <c r="C60" s="75">
        <v>6</v>
      </c>
      <c r="D60" s="75">
        <v>6</v>
      </c>
      <c r="E60" s="75">
        <v>5</v>
      </c>
      <c r="F60" s="75">
        <v>5</v>
      </c>
      <c r="G60" s="75">
        <v>16</v>
      </c>
      <c r="H60" s="76">
        <v>16</v>
      </c>
    </row>
    <row r="61" spans="1:8" s="166" customFormat="1" ht="8.1" customHeight="1">
      <c r="A61" s="114"/>
      <c r="B61" s="1006"/>
      <c r="C61" s="75"/>
      <c r="D61" s="75"/>
      <c r="E61" s="75"/>
      <c r="F61" s="75"/>
      <c r="G61" s="75"/>
      <c r="H61" s="76"/>
    </row>
    <row r="62" spans="1:8" s="166" customFormat="1" ht="15" customHeight="1">
      <c r="A62" s="190" t="s">
        <v>227</v>
      </c>
      <c r="B62" s="181"/>
      <c r="C62" s="75"/>
      <c r="D62" s="75"/>
      <c r="E62" s="75"/>
      <c r="F62" s="75"/>
      <c r="G62" s="75"/>
      <c r="H62" s="76"/>
    </row>
    <row r="63" spans="1:8" s="166" customFormat="1" ht="15" customHeight="1">
      <c r="A63" s="389" t="s">
        <v>431</v>
      </c>
      <c r="B63" s="374"/>
      <c r="C63" s="75"/>
      <c r="D63" s="75"/>
      <c r="E63" s="75"/>
      <c r="F63" s="75"/>
      <c r="G63" s="75"/>
      <c r="H63" s="76"/>
    </row>
    <row r="64" spans="1:8" ht="15" customHeight="1">
      <c r="A64" s="191" t="s">
        <v>264</v>
      </c>
      <c r="B64" s="110" t="s">
        <v>249</v>
      </c>
      <c r="C64" s="83">
        <v>1</v>
      </c>
      <c r="D64" s="83">
        <v>1</v>
      </c>
      <c r="E64" s="83">
        <v>1</v>
      </c>
      <c r="F64" s="83">
        <v>1</v>
      </c>
      <c r="G64" s="83">
        <v>3</v>
      </c>
      <c r="H64" s="85">
        <v>3</v>
      </c>
    </row>
    <row r="65" spans="1:8" ht="15" customHeight="1">
      <c r="A65" s="191"/>
      <c r="B65" s="110" t="s">
        <v>248</v>
      </c>
      <c r="C65" s="83">
        <v>2</v>
      </c>
      <c r="D65" s="83">
        <v>2</v>
      </c>
      <c r="E65" s="92" t="s">
        <v>37</v>
      </c>
      <c r="F65" s="92" t="s">
        <v>37</v>
      </c>
      <c r="G65" s="83">
        <v>8</v>
      </c>
      <c r="H65" s="85">
        <v>8</v>
      </c>
    </row>
    <row r="66" spans="1:8" ht="15" customHeight="1">
      <c r="A66" s="191" t="s">
        <v>253</v>
      </c>
      <c r="B66" s="110" t="s">
        <v>249</v>
      </c>
      <c r="C66" s="83">
        <v>6</v>
      </c>
      <c r="D66" s="83">
        <v>6</v>
      </c>
      <c r="E66" s="83">
        <v>5</v>
      </c>
      <c r="F66" s="83">
        <v>5</v>
      </c>
      <c r="G66" s="83">
        <v>1</v>
      </c>
      <c r="H66" s="85">
        <v>1</v>
      </c>
    </row>
    <row r="67" spans="1:8" ht="15" customHeight="1">
      <c r="A67" s="191"/>
      <c r="B67" s="110" t="s">
        <v>248</v>
      </c>
      <c r="C67" s="83">
        <v>2</v>
      </c>
      <c r="D67" s="83">
        <v>2</v>
      </c>
      <c r="E67" s="83">
        <v>3</v>
      </c>
      <c r="F67" s="83">
        <v>3</v>
      </c>
      <c r="G67" s="83">
        <v>4</v>
      </c>
      <c r="H67" s="85">
        <v>4</v>
      </c>
    </row>
    <row r="68" spans="1:8" ht="15" customHeight="1">
      <c r="A68" s="191" t="s">
        <v>263</v>
      </c>
      <c r="B68" s="110" t="s">
        <v>249</v>
      </c>
      <c r="C68" s="83">
        <v>1</v>
      </c>
      <c r="D68" s="83">
        <v>1</v>
      </c>
      <c r="E68" s="92" t="s">
        <v>37</v>
      </c>
      <c r="F68" s="92" t="s">
        <v>37</v>
      </c>
      <c r="G68" s="83">
        <v>2</v>
      </c>
      <c r="H68" s="85">
        <v>2</v>
      </c>
    </row>
    <row r="69" spans="1:8" ht="15" customHeight="1">
      <c r="A69" s="191"/>
      <c r="B69" s="110" t="s">
        <v>248</v>
      </c>
      <c r="C69" s="92" t="s">
        <v>37</v>
      </c>
      <c r="D69" s="92" t="s">
        <v>37</v>
      </c>
      <c r="E69" s="92" t="s">
        <v>37</v>
      </c>
      <c r="F69" s="92" t="s">
        <v>37</v>
      </c>
      <c r="G69" s="83">
        <v>1</v>
      </c>
      <c r="H69" s="85">
        <v>1</v>
      </c>
    </row>
    <row r="70" spans="1:8" ht="15" customHeight="1">
      <c r="A70" s="191" t="s">
        <v>261</v>
      </c>
      <c r="B70" s="110" t="s">
        <v>249</v>
      </c>
      <c r="C70" s="83">
        <v>2</v>
      </c>
      <c r="D70" s="83">
        <v>2</v>
      </c>
      <c r="E70" s="83">
        <v>1</v>
      </c>
      <c r="F70" s="83">
        <v>1</v>
      </c>
      <c r="G70" s="83">
        <v>2</v>
      </c>
      <c r="H70" s="85">
        <v>2</v>
      </c>
    </row>
    <row r="71" spans="1:8" ht="15" customHeight="1">
      <c r="A71" s="191"/>
      <c r="B71" s="110" t="s">
        <v>248</v>
      </c>
      <c r="C71" s="83">
        <v>2</v>
      </c>
      <c r="D71" s="83">
        <v>2</v>
      </c>
      <c r="E71" s="83">
        <v>2</v>
      </c>
      <c r="F71" s="83">
        <v>2</v>
      </c>
      <c r="G71" s="83">
        <v>3</v>
      </c>
      <c r="H71" s="85">
        <v>3</v>
      </c>
    </row>
    <row r="72" spans="1:8" ht="8.1" customHeight="1">
      <c r="A72" s="191"/>
      <c r="B72" s="182"/>
      <c r="C72" s="83"/>
      <c r="D72" s="83"/>
      <c r="E72" s="83"/>
      <c r="F72" s="83"/>
      <c r="G72" s="83"/>
      <c r="H72" s="85"/>
    </row>
    <row r="73" spans="1:8" s="165" customFormat="1" ht="15" customHeight="1">
      <c r="A73" s="308" t="s">
        <v>366</v>
      </c>
      <c r="B73" s="108" t="s">
        <v>249</v>
      </c>
      <c r="C73" s="75">
        <v>9</v>
      </c>
      <c r="D73" s="75">
        <v>9</v>
      </c>
      <c r="E73" s="75">
        <v>6</v>
      </c>
      <c r="F73" s="75">
        <v>6</v>
      </c>
      <c r="G73" s="75">
        <v>6</v>
      </c>
      <c r="H73" s="76">
        <v>6</v>
      </c>
    </row>
    <row r="74" spans="1:8" s="165" customFormat="1" ht="15" customHeight="1">
      <c r="A74" s="597" t="s">
        <v>430</v>
      </c>
      <c r="B74" s="108" t="s">
        <v>248</v>
      </c>
      <c r="C74" s="75">
        <v>8</v>
      </c>
      <c r="D74" s="75">
        <v>8</v>
      </c>
      <c r="E74" s="75">
        <v>3</v>
      </c>
      <c r="F74" s="75">
        <v>3</v>
      </c>
      <c r="G74" s="75">
        <v>3</v>
      </c>
      <c r="H74" s="76">
        <v>3</v>
      </c>
    </row>
    <row r="75" spans="1:8" s="165" customFormat="1" ht="8.1" customHeight="1">
      <c r="A75" s="114"/>
      <c r="B75" s="1006"/>
      <c r="C75" s="83"/>
      <c r="D75" s="83"/>
      <c r="E75" s="83"/>
      <c r="F75" s="83"/>
      <c r="G75" s="83"/>
      <c r="H75" s="85"/>
    </row>
    <row r="76" spans="1:8" s="165" customFormat="1" ht="15" customHeight="1">
      <c r="A76" s="190" t="s">
        <v>227</v>
      </c>
      <c r="B76" s="181"/>
      <c r="C76" s="83"/>
      <c r="D76" s="83"/>
      <c r="E76" s="83"/>
      <c r="F76" s="83"/>
      <c r="G76" s="83"/>
      <c r="H76" s="85"/>
    </row>
    <row r="77" spans="1:8" s="165" customFormat="1" ht="15" customHeight="1">
      <c r="A77" s="389" t="s">
        <v>431</v>
      </c>
      <c r="B77" s="374"/>
      <c r="C77" s="83"/>
      <c r="D77" s="83"/>
      <c r="E77" s="83"/>
      <c r="F77" s="83"/>
      <c r="G77" s="83"/>
      <c r="H77" s="85"/>
    </row>
    <row r="78" spans="1:8" s="165" customFormat="1" ht="15" customHeight="1">
      <c r="A78" s="191" t="s">
        <v>790</v>
      </c>
      <c r="B78" s="110" t="s">
        <v>249</v>
      </c>
      <c r="C78" s="92" t="s">
        <v>37</v>
      </c>
      <c r="D78" s="92" t="s">
        <v>37</v>
      </c>
      <c r="E78" s="92" t="s">
        <v>37</v>
      </c>
      <c r="F78" s="92" t="s">
        <v>37</v>
      </c>
      <c r="G78" s="92" t="s">
        <v>37</v>
      </c>
      <c r="H78" s="99" t="s">
        <v>37</v>
      </c>
    </row>
    <row r="79" spans="1:8" s="165" customFormat="1" ht="15" customHeight="1">
      <c r="A79" s="191"/>
      <c r="B79" s="110" t="s">
        <v>248</v>
      </c>
      <c r="C79" s="83">
        <v>1</v>
      </c>
      <c r="D79" s="83">
        <v>1</v>
      </c>
      <c r="E79" s="92" t="s">
        <v>37</v>
      </c>
      <c r="F79" s="92" t="s">
        <v>37</v>
      </c>
      <c r="G79" s="92" t="s">
        <v>37</v>
      </c>
      <c r="H79" s="99" t="s">
        <v>37</v>
      </c>
    </row>
    <row r="80" spans="1:8" s="165" customFormat="1" ht="15" customHeight="1">
      <c r="A80" s="191" t="s">
        <v>259</v>
      </c>
      <c r="B80" s="110" t="s">
        <v>249</v>
      </c>
      <c r="C80" s="92" t="s">
        <v>37</v>
      </c>
      <c r="D80" s="92" t="s">
        <v>37</v>
      </c>
      <c r="E80" s="92" t="s">
        <v>37</v>
      </c>
      <c r="F80" s="92" t="s">
        <v>37</v>
      </c>
      <c r="G80" s="83">
        <v>1</v>
      </c>
      <c r="H80" s="85">
        <v>1</v>
      </c>
    </row>
    <row r="81" spans="1:8" s="165" customFormat="1" ht="15" customHeight="1">
      <c r="A81" s="191"/>
      <c r="B81" s="110" t="s">
        <v>248</v>
      </c>
      <c r="C81" s="83">
        <v>2</v>
      </c>
      <c r="D81" s="83">
        <v>2</v>
      </c>
      <c r="E81" s="92" t="s">
        <v>37</v>
      </c>
      <c r="F81" s="92" t="s">
        <v>37</v>
      </c>
      <c r="G81" s="92" t="s">
        <v>37</v>
      </c>
      <c r="H81" s="99" t="s">
        <v>37</v>
      </c>
    </row>
    <row r="82" spans="1:8" s="165" customFormat="1" ht="8.1" customHeight="1">
      <c r="A82" s="191"/>
      <c r="B82" s="182"/>
      <c r="C82" s="92"/>
      <c r="D82" s="92"/>
      <c r="E82" s="92"/>
      <c r="F82" s="92"/>
      <c r="G82" s="83"/>
      <c r="H82" s="85"/>
    </row>
    <row r="83" spans="1:8" ht="15" customHeight="1">
      <c r="A83" s="455" t="s">
        <v>388</v>
      </c>
      <c r="B83" s="438"/>
      <c r="C83" s="117"/>
      <c r="D83" s="117"/>
      <c r="E83" s="117"/>
      <c r="F83" s="117"/>
      <c r="G83" s="117"/>
      <c r="H83" s="118"/>
    </row>
    <row r="84" spans="1:8" ht="15" customHeight="1">
      <c r="A84" s="546" t="s">
        <v>608</v>
      </c>
      <c r="B84" s="1016"/>
      <c r="C84" s="117"/>
      <c r="D84" s="117"/>
      <c r="E84" s="117"/>
      <c r="F84" s="117"/>
      <c r="G84" s="117"/>
      <c r="H84" s="118"/>
    </row>
    <row r="85" spans="1:8" ht="15" customHeight="1">
      <c r="A85" s="191" t="s">
        <v>212</v>
      </c>
      <c r="B85" s="110" t="s">
        <v>249</v>
      </c>
      <c r="C85" s="83">
        <v>9</v>
      </c>
      <c r="D85" s="83">
        <v>9</v>
      </c>
      <c r="E85" s="83">
        <v>6</v>
      </c>
      <c r="F85" s="83">
        <v>6</v>
      </c>
      <c r="G85" s="83">
        <v>5</v>
      </c>
      <c r="H85" s="85">
        <v>5</v>
      </c>
    </row>
    <row r="86" spans="1:8" ht="15" customHeight="1">
      <c r="A86" s="203"/>
      <c r="B86" s="110" t="s">
        <v>248</v>
      </c>
      <c r="C86" s="83">
        <v>5</v>
      </c>
      <c r="D86" s="83">
        <v>5</v>
      </c>
      <c r="E86" s="83">
        <v>3</v>
      </c>
      <c r="F86" s="83">
        <v>3</v>
      </c>
      <c r="G86" s="83">
        <v>3</v>
      </c>
      <c r="H86" s="85">
        <v>3</v>
      </c>
    </row>
    <row r="87" spans="1:2" ht="12.75">
      <c r="A87" s="147"/>
      <c r="B87" s="147"/>
    </row>
  </sheetData>
  <mergeCells count="9">
    <mergeCell ref="C11:D12"/>
    <mergeCell ref="E11:F12"/>
    <mergeCell ref="G11:H12"/>
    <mergeCell ref="A1:H1"/>
    <mergeCell ref="A2:H2"/>
    <mergeCell ref="A4:H4"/>
    <mergeCell ref="A5:H5"/>
    <mergeCell ref="C8:D8"/>
    <mergeCell ref="E8:F8"/>
  </mergeCells>
  <hyperlinks>
    <hyperlink ref="I1" location="'Spis tablic'!B64" display="Powrót do spisu tablic"/>
    <hyperlink ref="I2" location="'Spis tablic'!B65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A1:M59"/>
  <sheetViews>
    <sheetView workbookViewId="0" topLeftCell="A22">
      <selection activeCell="M35" sqref="M35"/>
    </sheetView>
  </sheetViews>
  <sheetFormatPr defaultColWidth="9.140625" defaultRowHeight="12.75"/>
  <cols>
    <col min="10" max="54" width="9.140625" style="155" customWidth="1"/>
  </cols>
  <sheetData>
    <row r="1" spans="1:9" ht="12.75">
      <c r="A1" s="116"/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12.75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2.75">
      <c r="A5" s="116"/>
      <c r="B5" s="116"/>
      <c r="C5" s="116"/>
      <c r="D5" s="116"/>
      <c r="E5" s="116"/>
      <c r="F5" s="116"/>
      <c r="G5" s="116"/>
      <c r="H5" s="116"/>
      <c r="I5" s="116"/>
    </row>
    <row r="6" spans="1:9" ht="12.75">
      <c r="A6" s="116"/>
      <c r="B6" s="116"/>
      <c r="C6" s="116"/>
      <c r="D6" s="116"/>
      <c r="E6" s="116"/>
      <c r="F6" s="116"/>
      <c r="G6" s="116"/>
      <c r="H6" s="116"/>
      <c r="I6" s="116"/>
    </row>
    <row r="7" spans="1:9" ht="12.75">
      <c r="A7" s="116"/>
      <c r="B7" s="116"/>
      <c r="C7" s="116"/>
      <c r="D7" s="116"/>
      <c r="E7" s="116"/>
      <c r="F7" s="116"/>
      <c r="G7" s="116"/>
      <c r="H7" s="116"/>
      <c r="I7" s="116"/>
    </row>
    <row r="8" spans="1:9" ht="12.75">
      <c r="A8" s="116"/>
      <c r="B8" s="116"/>
      <c r="C8" s="116"/>
      <c r="D8" s="116"/>
      <c r="E8" s="116"/>
      <c r="F8" s="116"/>
      <c r="G8" s="116"/>
      <c r="H8" s="116"/>
      <c r="I8" s="116"/>
    </row>
    <row r="9" spans="1:9" ht="12.75">
      <c r="A9" s="116"/>
      <c r="B9" s="116"/>
      <c r="C9" s="116"/>
      <c r="D9" s="116"/>
      <c r="E9" s="116"/>
      <c r="F9" s="116"/>
      <c r="G9" s="116"/>
      <c r="H9" s="116"/>
      <c r="I9" s="11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ht="12.7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ht="12.75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2.7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ht="12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2.7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2.75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 ht="12.7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ht="12.75">
      <c r="A20" s="1644" t="s">
        <v>393</v>
      </c>
      <c r="B20" s="1644"/>
      <c r="C20" s="1644"/>
      <c r="D20" s="1644"/>
      <c r="E20" s="1644"/>
      <c r="F20" s="1644"/>
      <c r="G20" s="1644"/>
      <c r="H20" s="1644"/>
      <c r="I20" s="1644"/>
    </row>
    <row r="21" spans="1:9" ht="12.75">
      <c r="A21" s="1644"/>
      <c r="B21" s="1644"/>
      <c r="C21" s="1644"/>
      <c r="D21" s="1644"/>
      <c r="E21" s="1644"/>
      <c r="F21" s="1644"/>
      <c r="G21" s="1644"/>
      <c r="H21" s="1644"/>
      <c r="I21" s="1644"/>
    </row>
    <row r="22" spans="1:9" ht="12.75">
      <c r="A22" s="1644"/>
      <c r="B22" s="1644"/>
      <c r="C22" s="1644"/>
      <c r="D22" s="1644"/>
      <c r="E22" s="1644"/>
      <c r="F22" s="1644"/>
      <c r="G22" s="1644"/>
      <c r="H22" s="1644"/>
      <c r="I22" s="1644"/>
    </row>
    <row r="23" spans="1:9" ht="12.75">
      <c r="A23" s="1644"/>
      <c r="B23" s="1644"/>
      <c r="C23" s="1644"/>
      <c r="D23" s="1644"/>
      <c r="E23" s="1644"/>
      <c r="F23" s="1644"/>
      <c r="G23" s="1644"/>
      <c r="H23" s="1644"/>
      <c r="I23" s="1644"/>
    </row>
    <row r="24" spans="1:9" ht="12.75">
      <c r="A24" s="1644"/>
      <c r="B24" s="1644"/>
      <c r="C24" s="1644"/>
      <c r="D24" s="1644"/>
      <c r="E24" s="1644"/>
      <c r="F24" s="1644"/>
      <c r="G24" s="1644"/>
      <c r="H24" s="1644"/>
      <c r="I24" s="1644"/>
    </row>
    <row r="25" spans="1:9" ht="12.75">
      <c r="A25" s="1644"/>
      <c r="B25" s="1644"/>
      <c r="C25" s="1644"/>
      <c r="D25" s="1644"/>
      <c r="E25" s="1644"/>
      <c r="F25" s="1644"/>
      <c r="G25" s="1644"/>
      <c r="H25" s="1644"/>
      <c r="I25" s="1644"/>
    </row>
    <row r="26" spans="1:9" ht="12.75">
      <c r="A26" s="1644"/>
      <c r="B26" s="1644"/>
      <c r="C26" s="1644"/>
      <c r="D26" s="1644"/>
      <c r="E26" s="1644"/>
      <c r="F26" s="1644"/>
      <c r="G26" s="1644"/>
      <c r="H26" s="1644"/>
      <c r="I26" s="1644"/>
    </row>
    <row r="27" spans="1:9" ht="12.75">
      <c r="A27" s="1644"/>
      <c r="B27" s="1644"/>
      <c r="C27" s="1644"/>
      <c r="D27" s="1644"/>
      <c r="E27" s="1644"/>
      <c r="F27" s="1644"/>
      <c r="G27" s="1644"/>
      <c r="H27" s="1644"/>
      <c r="I27" s="1644"/>
    </row>
    <row r="28" spans="1:9" ht="12.75">
      <c r="A28" s="1644"/>
      <c r="B28" s="1644"/>
      <c r="C28" s="1644"/>
      <c r="D28" s="1644"/>
      <c r="E28" s="1644"/>
      <c r="F28" s="1644"/>
      <c r="G28" s="1644"/>
      <c r="H28" s="1644"/>
      <c r="I28" s="1644"/>
    </row>
    <row r="29" spans="1:9" ht="12.75">
      <c r="A29" s="1644"/>
      <c r="B29" s="1644"/>
      <c r="C29" s="1644"/>
      <c r="D29" s="1644"/>
      <c r="E29" s="1644"/>
      <c r="F29" s="1644"/>
      <c r="G29" s="1644"/>
      <c r="H29" s="1644"/>
      <c r="I29" s="1644"/>
    </row>
    <row r="30" spans="1:9" ht="12.75">
      <c r="A30" s="1644"/>
      <c r="B30" s="1644"/>
      <c r="C30" s="1644"/>
      <c r="D30" s="1644"/>
      <c r="E30" s="1644"/>
      <c r="F30" s="1644"/>
      <c r="G30" s="1644"/>
      <c r="H30" s="1644"/>
      <c r="I30" s="1644"/>
    </row>
    <row r="31" spans="1:13" ht="12.75">
      <c r="A31" s="431"/>
      <c r="B31" s="431"/>
      <c r="C31" s="431"/>
      <c r="D31" s="431"/>
      <c r="E31" s="431"/>
      <c r="F31" s="431"/>
      <c r="G31" s="431"/>
      <c r="H31" s="431"/>
      <c r="I31" s="431"/>
      <c r="M31" s="168" t="s">
        <v>571</v>
      </c>
    </row>
    <row r="32" spans="1:9" ht="12.75">
      <c r="A32" s="431"/>
      <c r="B32" s="431"/>
      <c r="C32" s="431"/>
      <c r="D32" s="431"/>
      <c r="E32" s="431"/>
      <c r="F32" s="431"/>
      <c r="G32" s="431"/>
      <c r="H32" s="431"/>
      <c r="I32" s="431"/>
    </row>
    <row r="33" spans="1:9" ht="12.75">
      <c r="A33" s="431"/>
      <c r="B33" s="431"/>
      <c r="C33" s="431"/>
      <c r="D33" s="431"/>
      <c r="E33" s="431"/>
      <c r="F33" s="431"/>
      <c r="G33" s="431"/>
      <c r="H33" s="431"/>
      <c r="I33" s="431"/>
    </row>
    <row r="34" spans="1:9" ht="27.75">
      <c r="A34" s="1573" t="s">
        <v>740</v>
      </c>
      <c r="B34" s="1699"/>
      <c r="C34" s="1699"/>
      <c r="D34" s="1699"/>
      <c r="E34" s="1699"/>
      <c r="F34" s="1699"/>
      <c r="G34" s="1699"/>
      <c r="H34" s="1699"/>
      <c r="I34" s="1699"/>
    </row>
    <row r="35" spans="1:9" ht="30" customHeight="1">
      <c r="A35" s="1573" t="s">
        <v>737</v>
      </c>
      <c r="B35" s="1699"/>
      <c r="C35" s="1699"/>
      <c r="D35" s="1699"/>
      <c r="E35" s="1699"/>
      <c r="F35" s="1699"/>
      <c r="G35" s="1699"/>
      <c r="H35" s="1699"/>
      <c r="I35" s="1699"/>
    </row>
    <row r="36" spans="1:9" ht="12.75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9" ht="12.75">
      <c r="A37" s="116"/>
      <c r="B37" s="116"/>
      <c r="C37" s="116"/>
      <c r="D37" s="116"/>
      <c r="E37" s="116"/>
      <c r="F37" s="116"/>
      <c r="G37" s="116"/>
      <c r="H37" s="116"/>
      <c r="I37" s="116"/>
    </row>
    <row r="38" spans="1:9" ht="12.75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 ht="12.75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 ht="12.75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 ht="12.75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 ht="12.7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ht="12.75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2.75">
      <c r="A44" s="116"/>
      <c r="B44" s="116"/>
      <c r="C44" s="116"/>
      <c r="D44" s="116"/>
      <c r="E44" s="116"/>
      <c r="F44" s="116"/>
      <c r="G44" s="116"/>
      <c r="H44" s="116"/>
      <c r="I44" s="116"/>
    </row>
    <row r="45" spans="1:9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6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6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6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2.75">
      <c r="A58" s="116"/>
      <c r="B58" s="116"/>
      <c r="C58" s="116"/>
      <c r="D58" s="116"/>
      <c r="E58" s="116"/>
      <c r="F58" s="116"/>
      <c r="G58" s="116"/>
      <c r="H58" s="116"/>
      <c r="I58" s="116"/>
    </row>
    <row r="59" spans="1:9" ht="12.75">
      <c r="A59" s="116"/>
      <c r="B59" s="116"/>
      <c r="C59" s="116"/>
      <c r="D59" s="116"/>
      <c r="E59" s="116"/>
      <c r="F59" s="116"/>
      <c r="G59" s="116"/>
      <c r="H59" s="116"/>
      <c r="I59" s="116"/>
    </row>
  </sheetData>
  <mergeCells count="3">
    <mergeCell ref="A20:I30"/>
    <mergeCell ref="A34:I34"/>
    <mergeCell ref="A35:I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83"/>
  <sheetViews>
    <sheetView workbookViewId="0" topLeftCell="A1">
      <pane ySplit="12" topLeftCell="A76" activePane="bottomLeft" state="frozen"/>
      <selection pane="bottomLeft" activeCell="A1" sqref="A1:E1"/>
    </sheetView>
  </sheetViews>
  <sheetFormatPr defaultColWidth="9.140625" defaultRowHeight="12.75"/>
  <cols>
    <col min="1" max="1" width="37.28125" style="1069" customWidth="1"/>
    <col min="2" max="2" width="2.421875" style="1069" customWidth="1"/>
    <col min="3" max="5" width="18.7109375" style="1069" customWidth="1"/>
    <col min="6" max="9" width="9.140625" style="163" customWidth="1"/>
    <col min="10" max="16384" width="9.140625" style="8" customWidth="1"/>
  </cols>
  <sheetData>
    <row r="1" spans="1:6" ht="12.95" customHeight="1">
      <c r="A1" s="1700" t="s">
        <v>909</v>
      </c>
      <c r="B1" s="1700"/>
      <c r="C1" s="1700"/>
      <c r="D1" s="1700"/>
      <c r="E1" s="1700"/>
      <c r="F1" s="208" t="s">
        <v>0</v>
      </c>
    </row>
    <row r="2" spans="1:6" ht="12.95" customHeight="1">
      <c r="A2" s="164" t="s">
        <v>1086</v>
      </c>
      <c r="B2" s="203"/>
      <c r="C2" s="203"/>
      <c r="D2" s="203"/>
      <c r="E2" s="203"/>
      <c r="F2" s="837" t="s">
        <v>697</v>
      </c>
    </row>
    <row r="3" spans="1:5" ht="12.95" customHeight="1">
      <c r="A3" s="1670" t="s">
        <v>849</v>
      </c>
      <c r="B3" s="1670"/>
      <c r="C3" s="1693"/>
      <c r="D3" s="1693"/>
      <c r="E3" s="1693"/>
    </row>
    <row r="4" spans="1:5" ht="12.95" customHeight="1">
      <c r="A4" s="140" t="s">
        <v>1063</v>
      </c>
      <c r="B4" s="140"/>
      <c r="C4" s="142"/>
      <c r="D4" s="153"/>
      <c r="E4" s="153"/>
    </row>
    <row r="5" spans="1:5" ht="9.95" customHeight="1" thickBot="1">
      <c r="A5" s="116"/>
      <c r="B5" s="116"/>
      <c r="C5" s="116"/>
      <c r="D5" s="116"/>
      <c r="E5" s="116"/>
    </row>
    <row r="6" spans="1:5" ht="13.5" thickTop="1">
      <c r="A6" s="502"/>
      <c r="B6" s="490"/>
      <c r="C6" s="491"/>
      <c r="D6" s="502"/>
      <c r="E6" s="668" t="s">
        <v>217</v>
      </c>
    </row>
    <row r="7" spans="1:5" ht="12.75">
      <c r="A7" s="431"/>
      <c r="B7" s="323"/>
      <c r="C7" s="88"/>
      <c r="D7" s="661" t="s">
        <v>247</v>
      </c>
      <c r="E7" s="669" t="s">
        <v>245</v>
      </c>
    </row>
    <row r="8" spans="1:5" ht="12.75">
      <c r="A8" s="697" t="s">
        <v>1</v>
      </c>
      <c r="B8" s="667"/>
      <c r="C8" s="660" t="s">
        <v>246</v>
      </c>
      <c r="D8" s="661" t="s">
        <v>244</v>
      </c>
      <c r="E8" s="669" t="s">
        <v>244</v>
      </c>
    </row>
    <row r="9" spans="1:5" ht="14.25">
      <c r="A9" s="698" t="s">
        <v>414</v>
      </c>
      <c r="B9" s="368"/>
      <c r="C9" s="494" t="s">
        <v>413</v>
      </c>
      <c r="D9" s="661" t="s">
        <v>545</v>
      </c>
      <c r="E9" s="669" t="s">
        <v>546</v>
      </c>
    </row>
    <row r="10" spans="1:5" ht="12.75">
      <c r="A10" s="512" t="s">
        <v>765</v>
      </c>
      <c r="B10" s="323"/>
      <c r="C10" s="88"/>
      <c r="D10" s="494" t="s">
        <v>416</v>
      </c>
      <c r="E10" s="503" t="s">
        <v>417</v>
      </c>
    </row>
    <row r="11" spans="1:5" ht="12.75">
      <c r="A11" s="512" t="s">
        <v>763</v>
      </c>
      <c r="B11" s="323"/>
      <c r="C11" s="88"/>
      <c r="D11" s="494" t="s">
        <v>490</v>
      </c>
      <c r="E11" s="503" t="s">
        <v>418</v>
      </c>
    </row>
    <row r="12" spans="1:5" ht="15" thickBot="1">
      <c r="A12" s="493"/>
      <c r="B12" s="932"/>
      <c r="C12" s="492"/>
      <c r="D12" s="495" t="s">
        <v>491</v>
      </c>
      <c r="E12" s="507" t="s">
        <v>475</v>
      </c>
    </row>
    <row r="13" spans="1:5" ht="15" customHeight="1" thickTop="1">
      <c r="A13" s="346" t="s">
        <v>29</v>
      </c>
      <c r="B13" s="108" t="s">
        <v>249</v>
      </c>
      <c r="C13" s="559">
        <v>423</v>
      </c>
      <c r="D13" s="559">
        <v>20700</v>
      </c>
      <c r="E13" s="560">
        <v>48.93617</v>
      </c>
    </row>
    <row r="14" spans="1:9" s="144" customFormat="1" ht="15" customHeight="1">
      <c r="A14" s="389" t="s">
        <v>432</v>
      </c>
      <c r="B14" s="108" t="s">
        <v>248</v>
      </c>
      <c r="C14" s="429">
        <v>434</v>
      </c>
      <c r="D14" s="429">
        <v>21810</v>
      </c>
      <c r="E14" s="547">
        <v>50.3</v>
      </c>
      <c r="F14" s="178"/>
      <c r="G14" s="178"/>
      <c r="H14" s="178"/>
      <c r="I14" s="178"/>
    </row>
    <row r="15" spans="1:9" ht="12" customHeight="1">
      <c r="A15" s="321"/>
      <c r="B15" s="321"/>
      <c r="C15" s="462"/>
      <c r="D15" s="462"/>
      <c r="E15" s="558"/>
      <c r="G15" s="230"/>
      <c r="H15" s="230"/>
      <c r="I15" s="230"/>
    </row>
    <row r="16" spans="1:9" ht="15" customHeight="1">
      <c r="A16" s="324" t="s">
        <v>344</v>
      </c>
      <c r="B16" s="108" t="s">
        <v>249</v>
      </c>
      <c r="C16" s="429">
        <v>66</v>
      </c>
      <c r="D16" s="429">
        <v>2690</v>
      </c>
      <c r="E16" s="547">
        <v>40.757576</v>
      </c>
      <c r="G16" s="230"/>
      <c r="H16" s="230"/>
      <c r="I16" s="230"/>
    </row>
    <row r="17" spans="1:5" ht="15" customHeight="1">
      <c r="A17" s="509" t="s">
        <v>430</v>
      </c>
      <c r="B17" s="108" t="s">
        <v>248</v>
      </c>
      <c r="C17" s="429">
        <v>63</v>
      </c>
      <c r="D17" s="429">
        <v>2548</v>
      </c>
      <c r="E17" s="547">
        <v>40.4</v>
      </c>
    </row>
    <row r="18" spans="1:5" ht="12" customHeight="1">
      <c r="A18" s="509"/>
      <c r="B18" s="509"/>
      <c r="C18" s="430"/>
      <c r="D18" s="430"/>
      <c r="E18" s="548"/>
    </row>
    <row r="19" spans="1:9" s="144" customFormat="1" ht="15" customHeight="1">
      <c r="A19" s="190" t="s">
        <v>227</v>
      </c>
      <c r="B19" s="190"/>
      <c r="C19" s="429"/>
      <c r="D19" s="429"/>
      <c r="E19" s="547"/>
      <c r="F19" s="178"/>
      <c r="G19" s="178"/>
      <c r="H19" s="178"/>
      <c r="I19" s="178"/>
    </row>
    <row r="20" spans="1:5" ht="15" customHeight="1">
      <c r="A20" s="389" t="s">
        <v>431</v>
      </c>
      <c r="B20" s="389"/>
      <c r="C20" s="430"/>
      <c r="D20" s="430"/>
      <c r="E20" s="548"/>
    </row>
    <row r="21" spans="1:9" s="144" customFormat="1" ht="15" customHeight="1">
      <c r="A21" s="347" t="s">
        <v>243</v>
      </c>
      <c r="B21" s="110" t="s">
        <v>249</v>
      </c>
      <c r="C21" s="430">
        <v>24</v>
      </c>
      <c r="D21" s="430">
        <v>1009</v>
      </c>
      <c r="E21" s="548">
        <v>42.041667</v>
      </c>
      <c r="F21" s="178"/>
      <c r="G21" s="178"/>
      <c r="H21" s="178"/>
      <c r="I21" s="178"/>
    </row>
    <row r="22" spans="1:9" s="144" customFormat="1" ht="15" customHeight="1">
      <c r="A22" s="347"/>
      <c r="B22" s="110" t="s">
        <v>248</v>
      </c>
      <c r="C22" s="430">
        <v>23</v>
      </c>
      <c r="D22" s="430">
        <v>981</v>
      </c>
      <c r="E22" s="548">
        <v>42.7</v>
      </c>
      <c r="F22" s="178"/>
      <c r="G22" s="178"/>
      <c r="H22" s="178"/>
      <c r="I22" s="178"/>
    </row>
    <row r="23" spans="1:5" ht="15" customHeight="1">
      <c r="A23" s="347" t="s">
        <v>242</v>
      </c>
      <c r="B23" s="110" t="s">
        <v>249</v>
      </c>
      <c r="C23" s="430">
        <v>35</v>
      </c>
      <c r="D23" s="430">
        <v>1313</v>
      </c>
      <c r="E23" s="548">
        <v>37.514286</v>
      </c>
    </row>
    <row r="24" spans="1:5" ht="15" customHeight="1">
      <c r="A24" s="347"/>
      <c r="B24" s="110" t="s">
        <v>248</v>
      </c>
      <c r="C24" s="430">
        <v>35</v>
      </c>
      <c r="D24" s="430">
        <v>1313</v>
      </c>
      <c r="E24" s="548">
        <v>37.5</v>
      </c>
    </row>
    <row r="25" spans="1:9" s="144" customFormat="1" ht="15" customHeight="1">
      <c r="A25" s="347" t="s">
        <v>238</v>
      </c>
      <c r="B25" s="110" t="s">
        <v>249</v>
      </c>
      <c r="C25" s="430">
        <v>7</v>
      </c>
      <c r="D25" s="430">
        <v>368</v>
      </c>
      <c r="E25" s="548">
        <v>52.571429</v>
      </c>
      <c r="F25" s="178"/>
      <c r="G25" s="178"/>
      <c r="H25" s="178"/>
      <c r="I25" s="178"/>
    </row>
    <row r="26" spans="1:9" s="144" customFormat="1" ht="15" customHeight="1">
      <c r="A26" s="347"/>
      <c r="B26" s="110" t="s">
        <v>248</v>
      </c>
      <c r="C26" s="430">
        <v>5</v>
      </c>
      <c r="D26" s="430">
        <v>254</v>
      </c>
      <c r="E26" s="548">
        <v>50.8</v>
      </c>
      <c r="F26" s="178"/>
      <c r="G26" s="178"/>
      <c r="H26" s="178"/>
      <c r="I26" s="178"/>
    </row>
    <row r="27" spans="1:5" ht="12" customHeight="1">
      <c r="A27" s="347"/>
      <c r="B27" s="347"/>
      <c r="C27" s="462"/>
      <c r="D27" s="462"/>
      <c r="E27" s="558"/>
    </row>
    <row r="28" spans="1:5" ht="15" customHeight="1">
      <c r="A28" s="269" t="s">
        <v>349</v>
      </c>
      <c r="B28" s="108" t="s">
        <v>249</v>
      </c>
      <c r="C28" s="429">
        <v>265</v>
      </c>
      <c r="D28" s="429">
        <v>13387</v>
      </c>
      <c r="E28" s="547">
        <v>50.516981</v>
      </c>
    </row>
    <row r="29" spans="1:9" ht="15" customHeight="1">
      <c r="A29" s="509" t="s">
        <v>430</v>
      </c>
      <c r="B29" s="108" t="s">
        <v>248</v>
      </c>
      <c r="C29" s="429">
        <v>287</v>
      </c>
      <c r="D29" s="429">
        <v>15131</v>
      </c>
      <c r="E29" s="547">
        <v>52.7</v>
      </c>
      <c r="I29" s="165"/>
    </row>
    <row r="30" spans="1:9" ht="12" customHeight="1">
      <c r="A30" s="269"/>
      <c r="B30" s="269"/>
      <c r="C30" s="430"/>
      <c r="D30" s="430"/>
      <c r="E30" s="548"/>
      <c r="I30" s="165"/>
    </row>
    <row r="31" spans="1:5" ht="15" customHeight="1">
      <c r="A31" s="381" t="s">
        <v>388</v>
      </c>
      <c r="B31" s="381"/>
      <c r="C31" s="430"/>
      <c r="D31" s="430"/>
      <c r="E31" s="548"/>
    </row>
    <row r="32" spans="1:5" ht="15" customHeight="1">
      <c r="A32" s="382" t="s">
        <v>608</v>
      </c>
      <c r="B32" s="382"/>
      <c r="C32" s="429"/>
      <c r="D32" s="429"/>
      <c r="E32" s="547"/>
    </row>
    <row r="33" spans="1:5" ht="15" customHeight="1">
      <c r="A33" s="347" t="s">
        <v>94</v>
      </c>
      <c r="B33" s="110" t="s">
        <v>249</v>
      </c>
      <c r="C33" s="430">
        <v>265</v>
      </c>
      <c r="D33" s="430">
        <v>13387</v>
      </c>
      <c r="E33" s="548">
        <v>50.516981</v>
      </c>
    </row>
    <row r="34" spans="1:5" ht="15" customHeight="1">
      <c r="A34" s="347"/>
      <c r="B34" s="110" t="s">
        <v>248</v>
      </c>
      <c r="C34" s="430">
        <v>287</v>
      </c>
      <c r="D34" s="430">
        <v>15131</v>
      </c>
      <c r="E34" s="548">
        <v>52.7</v>
      </c>
    </row>
    <row r="35" spans="1:5" ht="12" customHeight="1">
      <c r="A35" s="347"/>
      <c r="B35" s="347"/>
      <c r="C35" s="430"/>
      <c r="D35" s="430"/>
      <c r="E35" s="548"/>
    </row>
    <row r="36" spans="1:5" ht="15" customHeight="1">
      <c r="A36" s="324" t="s">
        <v>356</v>
      </c>
      <c r="B36" s="108" t="s">
        <v>249</v>
      </c>
      <c r="C36" s="429">
        <v>8</v>
      </c>
      <c r="D36" s="429">
        <v>350</v>
      </c>
      <c r="E36" s="547">
        <v>43.75</v>
      </c>
    </row>
    <row r="37" spans="1:5" ht="15" customHeight="1">
      <c r="A37" s="509" t="s">
        <v>430</v>
      </c>
      <c r="B37" s="108" t="s">
        <v>248</v>
      </c>
      <c r="C37" s="429">
        <v>8</v>
      </c>
      <c r="D37" s="429">
        <v>350</v>
      </c>
      <c r="E37" s="547">
        <v>43.8</v>
      </c>
    </row>
    <row r="38" spans="1:5" ht="12" customHeight="1">
      <c r="A38" s="509"/>
      <c r="B38" s="509"/>
      <c r="C38" s="461"/>
      <c r="D38" s="461"/>
      <c r="E38" s="557"/>
    </row>
    <row r="39" spans="1:5" ht="15" customHeight="1">
      <c r="A39" s="190" t="s">
        <v>227</v>
      </c>
      <c r="B39" s="190"/>
      <c r="C39" s="461"/>
      <c r="D39" s="461"/>
      <c r="E39" s="557"/>
    </row>
    <row r="40" spans="1:5" ht="15" customHeight="1">
      <c r="A40" s="389" t="s">
        <v>431</v>
      </c>
      <c r="B40" s="389"/>
      <c r="C40" s="461"/>
      <c r="D40" s="461"/>
      <c r="E40" s="557"/>
    </row>
    <row r="41" spans="1:5" ht="15" customHeight="1">
      <c r="A41" s="347" t="s">
        <v>235</v>
      </c>
      <c r="B41" s="110" t="s">
        <v>249</v>
      </c>
      <c r="C41" s="430">
        <v>7</v>
      </c>
      <c r="D41" s="430">
        <v>314</v>
      </c>
      <c r="E41" s="548">
        <v>44.857143</v>
      </c>
    </row>
    <row r="42" spans="1:5" ht="15" customHeight="1">
      <c r="A42" s="347"/>
      <c r="B42" s="110" t="s">
        <v>248</v>
      </c>
      <c r="C42" s="430">
        <v>7</v>
      </c>
      <c r="D42" s="430">
        <v>314</v>
      </c>
      <c r="E42" s="548">
        <v>44.9</v>
      </c>
    </row>
    <row r="43" spans="1:5" ht="12" customHeight="1">
      <c r="A43" s="347"/>
      <c r="B43" s="347"/>
      <c r="C43" s="461"/>
      <c r="D43" s="461"/>
      <c r="E43" s="557"/>
    </row>
    <row r="44" spans="1:5" ht="15" customHeight="1">
      <c r="A44" s="330" t="s">
        <v>388</v>
      </c>
      <c r="B44" s="330"/>
      <c r="C44" s="461"/>
      <c r="D44" s="461"/>
      <c r="E44" s="557"/>
    </row>
    <row r="45" spans="1:5" s="163" customFormat="1" ht="15" customHeight="1">
      <c r="A45" s="382" t="s">
        <v>608</v>
      </c>
      <c r="B45" s="382"/>
      <c r="C45" s="461"/>
      <c r="D45" s="461"/>
      <c r="E45" s="557"/>
    </row>
    <row r="46" spans="1:5" s="163" customFormat="1" ht="15" customHeight="1">
      <c r="A46" s="347" t="s">
        <v>147</v>
      </c>
      <c r="B46" s="110" t="s">
        <v>249</v>
      </c>
      <c r="C46" s="430">
        <v>1</v>
      </c>
      <c r="D46" s="430">
        <v>36</v>
      </c>
      <c r="E46" s="548">
        <v>36</v>
      </c>
    </row>
    <row r="47" spans="1:5" s="163" customFormat="1" ht="15" customHeight="1">
      <c r="A47" s="347"/>
      <c r="B47" s="110" t="s">
        <v>248</v>
      </c>
      <c r="C47" s="430">
        <v>1</v>
      </c>
      <c r="D47" s="430">
        <v>36</v>
      </c>
      <c r="E47" s="548">
        <v>36</v>
      </c>
    </row>
    <row r="48" spans="1:5" s="163" customFormat="1" ht="12" customHeight="1">
      <c r="A48" s="347"/>
      <c r="B48" s="347"/>
      <c r="C48" s="461"/>
      <c r="D48" s="461"/>
      <c r="E48" s="557"/>
    </row>
    <row r="49" spans="1:5" s="163" customFormat="1" ht="15" customHeight="1">
      <c r="A49" s="324" t="s">
        <v>402</v>
      </c>
      <c r="B49" s="108" t="s">
        <v>249</v>
      </c>
      <c r="C49" s="429">
        <v>29</v>
      </c>
      <c r="D49" s="429">
        <v>1295</v>
      </c>
      <c r="E49" s="547">
        <v>44.655172</v>
      </c>
    </row>
    <row r="50" spans="1:5" s="163" customFormat="1" ht="15" customHeight="1">
      <c r="A50" s="509" t="s">
        <v>430</v>
      </c>
      <c r="B50" s="108" t="s">
        <v>248</v>
      </c>
      <c r="C50" s="462">
        <v>28</v>
      </c>
      <c r="D50" s="462">
        <v>1200</v>
      </c>
      <c r="E50" s="558">
        <v>42.9</v>
      </c>
    </row>
    <row r="51" spans="1:5" s="163" customFormat="1" ht="12" customHeight="1">
      <c r="A51" s="509"/>
      <c r="B51" s="509"/>
      <c r="C51" s="461"/>
      <c r="D51" s="461"/>
      <c r="E51" s="557"/>
    </row>
    <row r="52" spans="1:5" s="163" customFormat="1" ht="15" customHeight="1">
      <c r="A52" s="190" t="s">
        <v>227</v>
      </c>
      <c r="B52" s="190"/>
      <c r="C52" s="461"/>
      <c r="D52" s="461"/>
      <c r="E52" s="557"/>
    </row>
    <row r="53" spans="1:5" s="163" customFormat="1" ht="15" customHeight="1">
      <c r="A53" s="389" t="s">
        <v>431</v>
      </c>
      <c r="B53" s="389"/>
      <c r="C53" s="461"/>
      <c r="D53" s="461"/>
      <c r="E53" s="557"/>
    </row>
    <row r="54" spans="1:5" s="163" customFormat="1" ht="15" customHeight="1">
      <c r="A54" s="347" t="s">
        <v>229</v>
      </c>
      <c r="B54" s="110" t="s">
        <v>249</v>
      </c>
      <c r="C54" s="430">
        <v>5</v>
      </c>
      <c r="D54" s="430">
        <v>240</v>
      </c>
      <c r="E54" s="548">
        <v>48</v>
      </c>
    </row>
    <row r="55" spans="1:5" s="163" customFormat="1" ht="15" customHeight="1">
      <c r="A55" s="347"/>
      <c r="B55" s="110" t="s">
        <v>248</v>
      </c>
      <c r="C55" s="430">
        <v>3</v>
      </c>
      <c r="D55" s="430">
        <v>145</v>
      </c>
      <c r="E55" s="548">
        <v>48.3</v>
      </c>
    </row>
    <row r="56" spans="1:5" s="163" customFormat="1" ht="15" customHeight="1">
      <c r="A56" s="347" t="s">
        <v>233</v>
      </c>
      <c r="B56" s="110" t="s">
        <v>249</v>
      </c>
      <c r="C56" s="430">
        <v>24</v>
      </c>
      <c r="D56" s="430">
        <v>1055</v>
      </c>
      <c r="E56" s="548">
        <v>43.958333</v>
      </c>
    </row>
    <row r="57" spans="1:5" s="163" customFormat="1" ht="15" customHeight="1">
      <c r="A57" s="347"/>
      <c r="B57" s="110" t="s">
        <v>248</v>
      </c>
      <c r="C57" s="430">
        <v>25</v>
      </c>
      <c r="D57" s="430">
        <v>1055</v>
      </c>
      <c r="E57" s="548">
        <v>42.2</v>
      </c>
    </row>
    <row r="58" spans="1:5" s="163" customFormat="1" ht="12" customHeight="1">
      <c r="A58" s="347"/>
      <c r="B58" s="347"/>
      <c r="C58" s="461"/>
      <c r="D58" s="461"/>
      <c r="E58" s="557"/>
    </row>
    <row r="59" spans="1:5" s="163" customFormat="1" ht="15" customHeight="1">
      <c r="A59" s="324" t="s">
        <v>343</v>
      </c>
      <c r="B59" s="108" t="s">
        <v>249</v>
      </c>
      <c r="C59" s="429">
        <v>41</v>
      </c>
      <c r="D59" s="429">
        <v>2235</v>
      </c>
      <c r="E59" s="547">
        <v>54.512195</v>
      </c>
    </row>
    <row r="60" spans="1:5" s="163" customFormat="1" ht="15" customHeight="1">
      <c r="A60" s="509" t="s">
        <v>430</v>
      </c>
      <c r="B60" s="108" t="s">
        <v>248</v>
      </c>
      <c r="C60" s="462">
        <v>34</v>
      </c>
      <c r="D60" s="462">
        <v>1838</v>
      </c>
      <c r="E60" s="558">
        <v>54.1</v>
      </c>
    </row>
    <row r="61" spans="1:5" s="163" customFormat="1" ht="12" customHeight="1">
      <c r="A61" s="509"/>
      <c r="B61" s="509"/>
      <c r="C61" s="461"/>
      <c r="D61" s="461"/>
      <c r="E61" s="557"/>
    </row>
    <row r="62" spans="1:5" s="163" customFormat="1" ht="15" customHeight="1">
      <c r="A62" s="190" t="s">
        <v>227</v>
      </c>
      <c r="B62" s="190"/>
      <c r="C62" s="461"/>
      <c r="D62" s="461"/>
      <c r="E62" s="557"/>
    </row>
    <row r="63" spans="1:5" s="163" customFormat="1" ht="15" customHeight="1">
      <c r="A63" s="389" t="s">
        <v>431</v>
      </c>
      <c r="B63" s="389"/>
      <c r="C63" s="461"/>
      <c r="D63" s="461"/>
      <c r="E63" s="557"/>
    </row>
    <row r="64" spans="1:5" s="163" customFormat="1" ht="15" customHeight="1">
      <c r="A64" s="347" t="s">
        <v>231</v>
      </c>
      <c r="B64" s="110" t="s">
        <v>249</v>
      </c>
      <c r="C64" s="430">
        <v>1</v>
      </c>
      <c r="D64" s="430">
        <v>60</v>
      </c>
      <c r="E64" s="548">
        <v>60</v>
      </c>
    </row>
    <row r="65" spans="1:5" s="163" customFormat="1" ht="15" customHeight="1">
      <c r="A65" s="347"/>
      <c r="B65" s="110" t="s">
        <v>248</v>
      </c>
      <c r="C65" s="430">
        <v>1</v>
      </c>
      <c r="D65" s="430">
        <v>60</v>
      </c>
      <c r="E65" s="548">
        <v>60</v>
      </c>
    </row>
    <row r="66" spans="1:5" s="163" customFormat="1" ht="15" customHeight="1">
      <c r="A66" s="347" t="s">
        <v>230</v>
      </c>
      <c r="B66" s="110" t="s">
        <v>249</v>
      </c>
      <c r="C66" s="430">
        <v>35</v>
      </c>
      <c r="D66" s="430">
        <v>1864</v>
      </c>
      <c r="E66" s="548">
        <v>53.257143</v>
      </c>
    </row>
    <row r="67" spans="1:5" s="163" customFormat="1" ht="15" customHeight="1">
      <c r="A67" s="347"/>
      <c r="B67" s="110" t="s">
        <v>248</v>
      </c>
      <c r="C67" s="430">
        <v>28</v>
      </c>
      <c r="D67" s="430">
        <v>1467</v>
      </c>
      <c r="E67" s="548">
        <v>52.4</v>
      </c>
    </row>
    <row r="68" spans="1:5" s="163" customFormat="1" ht="15" customHeight="1">
      <c r="A68" s="347" t="s">
        <v>228</v>
      </c>
      <c r="B68" s="110" t="s">
        <v>249</v>
      </c>
      <c r="C68" s="430">
        <v>5</v>
      </c>
      <c r="D68" s="430">
        <v>311</v>
      </c>
      <c r="E68" s="548">
        <v>62.2</v>
      </c>
    </row>
    <row r="69" spans="1:5" s="163" customFormat="1" ht="15" customHeight="1">
      <c r="A69" s="347"/>
      <c r="B69" s="110" t="s">
        <v>248</v>
      </c>
      <c r="C69" s="430">
        <v>5</v>
      </c>
      <c r="D69" s="430">
        <v>311</v>
      </c>
      <c r="E69" s="548">
        <v>62.2</v>
      </c>
    </row>
    <row r="70" spans="1:5" s="163" customFormat="1" ht="12" customHeight="1">
      <c r="A70" s="347"/>
      <c r="B70" s="347"/>
      <c r="C70" s="461"/>
      <c r="D70" s="461"/>
      <c r="E70" s="557"/>
    </row>
    <row r="71" spans="1:5" s="163" customFormat="1" ht="15" customHeight="1">
      <c r="A71" s="324" t="s">
        <v>339</v>
      </c>
      <c r="B71" s="108" t="s">
        <v>249</v>
      </c>
      <c r="C71" s="429">
        <v>14</v>
      </c>
      <c r="D71" s="429">
        <v>743</v>
      </c>
      <c r="E71" s="547">
        <v>53.071429</v>
      </c>
    </row>
    <row r="72" spans="1:5" s="163" customFormat="1" ht="15" customHeight="1">
      <c r="A72" s="509" t="s">
        <v>430</v>
      </c>
      <c r="B72" s="108" t="s">
        <v>248</v>
      </c>
      <c r="C72" s="462">
        <v>14</v>
      </c>
      <c r="D72" s="462">
        <v>743</v>
      </c>
      <c r="E72" s="558">
        <v>53.1</v>
      </c>
    </row>
    <row r="73" spans="1:5" s="163" customFormat="1" ht="12" customHeight="1">
      <c r="A73" s="509"/>
      <c r="B73" s="509"/>
      <c r="C73" s="461"/>
      <c r="D73" s="461"/>
      <c r="E73" s="557"/>
    </row>
    <row r="74" spans="1:5" s="163" customFormat="1" ht="15" customHeight="1">
      <c r="A74" s="190" t="s">
        <v>227</v>
      </c>
      <c r="B74" s="190"/>
      <c r="C74" s="461"/>
      <c r="D74" s="461"/>
      <c r="E74" s="557"/>
    </row>
    <row r="75" spans="1:5" s="163" customFormat="1" ht="15" customHeight="1">
      <c r="A75" s="389" t="s">
        <v>431</v>
      </c>
      <c r="B75" s="389"/>
      <c r="C75" s="461"/>
      <c r="D75" s="461"/>
      <c r="E75" s="557"/>
    </row>
    <row r="76" spans="1:5" s="163" customFormat="1" ht="15" customHeight="1">
      <c r="A76" s="347" t="s">
        <v>224</v>
      </c>
      <c r="B76" s="110" t="s">
        <v>249</v>
      </c>
      <c r="C76" s="430">
        <v>1</v>
      </c>
      <c r="D76" s="430">
        <v>59</v>
      </c>
      <c r="E76" s="548">
        <v>59</v>
      </c>
    </row>
    <row r="77" spans="1:5" s="163" customFormat="1" ht="15" customHeight="1">
      <c r="A77" s="347"/>
      <c r="B77" s="110" t="s">
        <v>248</v>
      </c>
      <c r="C77" s="430">
        <v>1</v>
      </c>
      <c r="D77" s="430">
        <v>59</v>
      </c>
      <c r="E77" s="548">
        <v>59</v>
      </c>
    </row>
    <row r="78" spans="1:5" s="163" customFormat="1" ht="12" customHeight="1">
      <c r="A78" s="347"/>
      <c r="B78" s="347"/>
      <c r="C78" s="461"/>
      <c r="D78" s="461"/>
      <c r="E78" s="557"/>
    </row>
    <row r="79" spans="1:5" s="163" customFormat="1" ht="15" customHeight="1">
      <c r="A79" s="330" t="s">
        <v>388</v>
      </c>
      <c r="B79" s="330"/>
      <c r="C79" s="461"/>
      <c r="D79" s="461"/>
      <c r="E79" s="557"/>
    </row>
    <row r="80" spans="1:5" s="163" customFormat="1" ht="15" customHeight="1">
      <c r="A80" s="382" t="s">
        <v>608</v>
      </c>
      <c r="B80" s="382"/>
      <c r="C80" s="461"/>
      <c r="D80" s="461"/>
      <c r="E80" s="557"/>
    </row>
    <row r="81" spans="1:5" s="163" customFormat="1" ht="15" customHeight="1">
      <c r="A81" s="347" t="s">
        <v>212</v>
      </c>
      <c r="B81" s="110" t="s">
        <v>249</v>
      </c>
      <c r="C81" s="430">
        <v>13</v>
      </c>
      <c r="D81" s="430">
        <v>684</v>
      </c>
      <c r="E81" s="548">
        <v>52.615385</v>
      </c>
    </row>
    <row r="82" spans="1:5" s="163" customFormat="1" ht="15" customHeight="1">
      <c r="A82" s="520"/>
      <c r="B82" s="110" t="s">
        <v>248</v>
      </c>
      <c r="C82" s="430">
        <v>13</v>
      </c>
      <c r="D82" s="430">
        <v>684</v>
      </c>
      <c r="E82" s="548">
        <v>52.6</v>
      </c>
    </row>
    <row r="83" spans="1:5" s="163" customFormat="1" ht="12.75">
      <c r="A83" s="520"/>
      <c r="B83" s="985"/>
      <c r="C83" s="520"/>
      <c r="D83" s="520"/>
      <c r="E83" s="520"/>
    </row>
  </sheetData>
  <mergeCells count="2">
    <mergeCell ref="A3:E3"/>
    <mergeCell ref="A1:E1"/>
  </mergeCells>
  <hyperlinks>
    <hyperlink ref="F1" location="'Spis tablic'!B68" display="Powrót do spisu tablic"/>
    <hyperlink ref="F2" location="'Spis tablic'!B69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3"/>
  <sheetViews>
    <sheetView workbookViewId="0" topLeftCell="A1">
      <pane ySplit="12" topLeftCell="A13" activePane="bottomLeft" state="frozen"/>
      <selection pane="bottomLeft" activeCell="A1" sqref="A1:E1"/>
    </sheetView>
  </sheetViews>
  <sheetFormatPr defaultColWidth="9.140625" defaultRowHeight="12.75"/>
  <cols>
    <col min="1" max="1" width="39.57421875" style="155" customWidth="1"/>
    <col min="2" max="2" width="2.7109375" style="553" customWidth="1"/>
    <col min="3" max="4" width="17.7109375" style="155" customWidth="1"/>
    <col min="5" max="5" width="17.7109375" style="170" customWidth="1"/>
    <col min="6" max="7" width="9.140625" style="155" customWidth="1"/>
  </cols>
  <sheetData>
    <row r="1" spans="1:6" s="155" customFormat="1" ht="12.95" customHeight="1">
      <c r="A1" s="1692" t="s">
        <v>850</v>
      </c>
      <c r="B1" s="1664"/>
      <c r="C1" s="1664"/>
      <c r="D1" s="1664"/>
      <c r="E1" s="1674"/>
      <c r="F1" s="208" t="s">
        <v>0</v>
      </c>
    </row>
    <row r="2" spans="1:6" s="155" customFormat="1" ht="12.95" customHeight="1">
      <c r="A2" s="1692" t="s">
        <v>851</v>
      </c>
      <c r="B2" s="1664"/>
      <c r="C2" s="1664"/>
      <c r="D2" s="1664"/>
      <c r="E2" s="35"/>
      <c r="F2" s="837" t="s">
        <v>697</v>
      </c>
    </row>
    <row r="3" spans="1:5" s="155" customFormat="1" ht="12.95" customHeight="1">
      <c r="A3" s="391" t="s">
        <v>741</v>
      </c>
      <c r="B3" s="344"/>
      <c r="C3" s="530"/>
      <c r="D3" s="530"/>
      <c r="E3" s="35"/>
    </row>
    <row r="4" spans="1:5" s="155" customFormat="1" ht="12.95" customHeight="1">
      <c r="A4" s="1693" t="s">
        <v>823</v>
      </c>
      <c r="B4" s="1693"/>
      <c r="C4" s="1693"/>
      <c r="D4" s="1693"/>
      <c r="E4" s="35"/>
    </row>
    <row r="5" spans="1:5" s="155" customFormat="1" ht="9.95" customHeight="1" thickBot="1">
      <c r="A5" s="341"/>
      <c r="B5" s="344"/>
      <c r="C5" s="341"/>
      <c r="D5" s="341"/>
      <c r="E5" s="35"/>
    </row>
    <row r="6" spans="1:5" s="155" customFormat="1" ht="8.25" customHeight="1" thickTop="1">
      <c r="A6" s="914"/>
      <c r="B6" s="915"/>
      <c r="C6" s="1585" t="s">
        <v>246</v>
      </c>
      <c r="D6" s="1587" t="s">
        <v>771</v>
      </c>
      <c r="E6" s="1701" t="s">
        <v>772</v>
      </c>
    </row>
    <row r="7" spans="1:5" s="155" customFormat="1" ht="9" customHeight="1">
      <c r="A7" s="35"/>
      <c r="B7" s="916"/>
      <c r="C7" s="1586"/>
      <c r="D7" s="1588"/>
      <c r="E7" s="1702"/>
    </row>
    <row r="8" spans="1:5" s="155" customFormat="1" ht="24" customHeight="1">
      <c r="A8" s="550" t="s">
        <v>1</v>
      </c>
      <c r="B8" s="917"/>
      <c r="C8" s="1586"/>
      <c r="D8" s="1588"/>
      <c r="E8" s="1702"/>
    </row>
    <row r="9" spans="1:5" s="155" customFormat="1" ht="14.1" customHeight="1">
      <c r="A9" s="983" t="s">
        <v>414</v>
      </c>
      <c r="B9" s="917"/>
      <c r="C9" s="1586"/>
      <c r="D9" s="1588"/>
      <c r="E9" s="1702"/>
    </row>
    <row r="10" spans="1:5" s="155" customFormat="1" ht="14.1" customHeight="1">
      <c r="A10" s="512" t="s">
        <v>765</v>
      </c>
      <c r="B10" s="918"/>
      <c r="C10" s="1577" t="s">
        <v>413</v>
      </c>
      <c r="D10" s="1580" t="s">
        <v>773</v>
      </c>
      <c r="E10" s="1703" t="s">
        <v>774</v>
      </c>
    </row>
    <row r="11" spans="1:5" s="155" customFormat="1" ht="14.1" customHeight="1">
      <c r="A11" s="512" t="s">
        <v>766</v>
      </c>
      <c r="B11" s="918"/>
      <c r="C11" s="1578"/>
      <c r="D11" s="1580"/>
      <c r="E11" s="1703"/>
    </row>
    <row r="12" spans="1:5" s="155" customFormat="1" ht="14.1" customHeight="1" thickBot="1">
      <c r="A12" s="961"/>
      <c r="B12" s="962"/>
      <c r="C12" s="1579"/>
      <c r="D12" s="1581"/>
      <c r="E12" s="1704"/>
    </row>
    <row r="13" spans="1:5" s="155" customFormat="1" ht="15" customHeight="1" thickTop="1">
      <c r="A13" s="321" t="s">
        <v>218</v>
      </c>
      <c r="B13" s="990" t="s">
        <v>249</v>
      </c>
      <c r="C13" s="429">
        <v>20</v>
      </c>
      <c r="D13" s="429">
        <v>1007</v>
      </c>
      <c r="E13" s="560">
        <v>50.35</v>
      </c>
    </row>
    <row r="14" spans="1:5" s="155" customFormat="1" ht="15" customHeight="1">
      <c r="A14" s="389" t="s">
        <v>432</v>
      </c>
      <c r="B14" s="108" t="s">
        <v>248</v>
      </c>
      <c r="C14" s="429">
        <v>14</v>
      </c>
      <c r="D14" s="429">
        <v>651</v>
      </c>
      <c r="E14" s="547">
        <v>46.5</v>
      </c>
    </row>
    <row r="15" spans="1:5" s="155" customFormat="1" ht="8.1" customHeight="1">
      <c r="A15" s="327"/>
      <c r="B15" s="108"/>
      <c r="C15" s="430"/>
      <c r="D15" s="430"/>
      <c r="E15" s="564"/>
    </row>
    <row r="16" spans="1:5" s="155" customFormat="1" ht="15" customHeight="1">
      <c r="A16" s="324" t="s">
        <v>344</v>
      </c>
      <c r="B16" s="108" t="s">
        <v>249</v>
      </c>
      <c r="C16" s="429">
        <v>3</v>
      </c>
      <c r="D16" s="429">
        <v>161</v>
      </c>
      <c r="E16" s="547">
        <v>53.666667</v>
      </c>
    </row>
    <row r="17" spans="1:5" s="155" customFormat="1" ht="15" customHeight="1">
      <c r="A17" s="509" t="s">
        <v>430</v>
      </c>
      <c r="B17" s="108" t="s">
        <v>248</v>
      </c>
      <c r="C17" s="429">
        <v>1</v>
      </c>
      <c r="D17" s="429">
        <v>36</v>
      </c>
      <c r="E17" s="547">
        <v>36</v>
      </c>
    </row>
    <row r="18" spans="1:5" s="155" customFormat="1" ht="8.1" customHeight="1">
      <c r="A18" s="35"/>
      <c r="B18" s="108"/>
      <c r="C18" s="430"/>
      <c r="D18" s="88"/>
      <c r="E18" s="564"/>
    </row>
    <row r="19" spans="1:5" s="155" customFormat="1" ht="15" customHeight="1">
      <c r="A19" s="190" t="s">
        <v>227</v>
      </c>
      <c r="B19" s="108"/>
      <c r="C19" s="430"/>
      <c r="D19" s="429"/>
      <c r="E19" s="564"/>
    </row>
    <row r="20" spans="1:5" s="155" customFormat="1" ht="15" customHeight="1">
      <c r="A20" s="389" t="s">
        <v>431</v>
      </c>
      <c r="B20" s="109"/>
      <c r="C20" s="430"/>
      <c r="D20" s="88"/>
      <c r="E20" s="564"/>
    </row>
    <row r="21" spans="1:5" s="155" customFormat="1" ht="15" customHeight="1">
      <c r="A21" s="246" t="s">
        <v>243</v>
      </c>
      <c r="B21" s="110" t="s">
        <v>249</v>
      </c>
      <c r="C21" s="430">
        <v>1</v>
      </c>
      <c r="D21" s="430">
        <v>28</v>
      </c>
      <c r="E21" s="564">
        <v>28</v>
      </c>
    </row>
    <row r="22" spans="1:5" s="155" customFormat="1" ht="15" customHeight="1">
      <c r="A22" s="246"/>
      <c r="B22" s="110" t="s">
        <v>248</v>
      </c>
      <c r="C22" s="430">
        <v>1</v>
      </c>
      <c r="D22" s="430">
        <v>36</v>
      </c>
      <c r="E22" s="564">
        <v>36</v>
      </c>
    </row>
    <row r="23" spans="1:5" s="155" customFormat="1" ht="15" customHeight="1">
      <c r="A23" s="246" t="s">
        <v>238</v>
      </c>
      <c r="B23" s="110" t="s">
        <v>249</v>
      </c>
      <c r="C23" s="430">
        <v>2</v>
      </c>
      <c r="D23" s="430">
        <v>133</v>
      </c>
      <c r="E23" s="564">
        <v>66.5</v>
      </c>
    </row>
    <row r="24" spans="1:5" s="155" customFormat="1" ht="15" customHeight="1">
      <c r="A24" s="248"/>
      <c r="B24" s="110" t="s">
        <v>248</v>
      </c>
      <c r="C24" s="92" t="s">
        <v>37</v>
      </c>
      <c r="D24" s="92" t="s">
        <v>37</v>
      </c>
      <c r="E24" s="99" t="s">
        <v>37</v>
      </c>
    </row>
    <row r="25" spans="1:5" s="155" customFormat="1" ht="8.1" customHeight="1">
      <c r="A25" s="248"/>
      <c r="B25" s="110"/>
      <c r="C25" s="430"/>
      <c r="D25" s="430"/>
      <c r="E25" s="564"/>
    </row>
    <row r="26" spans="1:5" s="155" customFormat="1" ht="15" customHeight="1">
      <c r="A26" s="269" t="s">
        <v>349</v>
      </c>
      <c r="B26" s="108" t="s">
        <v>249</v>
      </c>
      <c r="C26" s="429">
        <v>10</v>
      </c>
      <c r="D26" s="429">
        <v>507</v>
      </c>
      <c r="E26" s="547">
        <v>50.7</v>
      </c>
    </row>
    <row r="27" spans="1:5" s="155" customFormat="1" ht="15" customHeight="1">
      <c r="A27" s="509" t="s">
        <v>430</v>
      </c>
      <c r="B27" s="108" t="s">
        <v>248</v>
      </c>
      <c r="C27" s="429">
        <v>8</v>
      </c>
      <c r="D27" s="429">
        <v>380</v>
      </c>
      <c r="E27" s="547">
        <v>47.5</v>
      </c>
    </row>
    <row r="28" spans="1:5" s="155" customFormat="1" ht="8.1" customHeight="1">
      <c r="A28" s="269"/>
      <c r="B28" s="108"/>
      <c r="C28" s="429"/>
      <c r="D28" s="429"/>
      <c r="E28" s="547"/>
    </row>
    <row r="29" spans="1:5" s="155" customFormat="1" ht="15" customHeight="1">
      <c r="A29" s="381" t="s">
        <v>388</v>
      </c>
      <c r="B29" s="108"/>
      <c r="C29" s="430"/>
      <c r="D29" s="430"/>
      <c r="E29" s="564"/>
    </row>
    <row r="30" spans="1:5" s="155" customFormat="1" ht="15" customHeight="1">
      <c r="A30" s="382" t="s">
        <v>608</v>
      </c>
      <c r="B30" s="108"/>
      <c r="C30" s="430"/>
      <c r="D30" s="430"/>
      <c r="E30" s="564"/>
    </row>
    <row r="31" spans="1:5" s="155" customFormat="1" ht="15" customHeight="1">
      <c r="A31" s="139" t="s">
        <v>94</v>
      </c>
      <c r="B31" s="110" t="s">
        <v>249</v>
      </c>
      <c r="C31" s="430">
        <v>10</v>
      </c>
      <c r="D31" s="430">
        <v>507</v>
      </c>
      <c r="E31" s="564">
        <v>50.7</v>
      </c>
    </row>
    <row r="32" spans="1:5" s="155" customFormat="1" ht="15" customHeight="1">
      <c r="A32" s="248"/>
      <c r="B32" s="110" t="s">
        <v>248</v>
      </c>
      <c r="C32" s="430">
        <v>8</v>
      </c>
      <c r="D32" s="430">
        <v>380</v>
      </c>
      <c r="E32" s="564">
        <v>47.5</v>
      </c>
    </row>
    <row r="33" spans="1:5" s="155" customFormat="1" ht="8.1" customHeight="1">
      <c r="A33" s="246"/>
      <c r="B33" s="110"/>
      <c r="C33" s="430"/>
      <c r="D33" s="430"/>
      <c r="E33" s="564"/>
    </row>
    <row r="34" spans="1:5" s="155" customFormat="1" ht="15" customHeight="1">
      <c r="A34" s="324" t="s">
        <v>397</v>
      </c>
      <c r="B34" s="108" t="s">
        <v>249</v>
      </c>
      <c r="C34" s="429">
        <v>1</v>
      </c>
      <c r="D34" s="429">
        <v>20</v>
      </c>
      <c r="E34" s="547">
        <v>20</v>
      </c>
    </row>
    <row r="35" spans="1:5" s="155" customFormat="1" ht="15" customHeight="1">
      <c r="A35" s="509" t="s">
        <v>430</v>
      </c>
      <c r="B35" s="108" t="s">
        <v>248</v>
      </c>
      <c r="C35" s="429">
        <v>1</v>
      </c>
      <c r="D35" s="429">
        <v>48</v>
      </c>
      <c r="E35" s="547">
        <v>48</v>
      </c>
    </row>
    <row r="36" spans="1:5" s="155" customFormat="1" ht="8.1" customHeight="1">
      <c r="A36" s="35"/>
      <c r="B36" s="108"/>
      <c r="C36" s="430"/>
      <c r="D36" s="430"/>
      <c r="E36" s="564"/>
    </row>
    <row r="37" spans="1:5" s="155" customFormat="1" ht="15" customHeight="1">
      <c r="A37" s="190" t="s">
        <v>227</v>
      </c>
      <c r="B37" s="108"/>
      <c r="C37" s="430"/>
      <c r="D37" s="430"/>
      <c r="E37" s="564"/>
    </row>
    <row r="38" spans="1:5" s="155" customFormat="1" ht="15" customHeight="1">
      <c r="A38" s="389" t="s">
        <v>431</v>
      </c>
      <c r="B38" s="108"/>
      <c r="C38" s="430"/>
      <c r="D38" s="430"/>
      <c r="E38" s="564"/>
    </row>
    <row r="39" spans="1:5" s="155" customFormat="1" ht="15" customHeight="1">
      <c r="A39" s="246" t="s">
        <v>233</v>
      </c>
      <c r="B39" s="110" t="s">
        <v>249</v>
      </c>
      <c r="C39" s="430">
        <v>1</v>
      </c>
      <c r="D39" s="430">
        <v>20</v>
      </c>
      <c r="E39" s="564">
        <v>20</v>
      </c>
    </row>
    <row r="40" spans="1:5" s="155" customFormat="1" ht="15" customHeight="1">
      <c r="A40" s="248"/>
      <c r="B40" s="110" t="s">
        <v>248</v>
      </c>
      <c r="C40" s="430">
        <v>1</v>
      </c>
      <c r="D40" s="430">
        <v>48</v>
      </c>
      <c r="E40" s="564">
        <v>48</v>
      </c>
    </row>
    <row r="41" spans="1:5" s="155" customFormat="1" ht="8.1" customHeight="1">
      <c r="A41" s="248"/>
      <c r="B41" s="110"/>
      <c r="C41" s="430"/>
      <c r="D41" s="430"/>
      <c r="E41" s="564"/>
    </row>
    <row r="42" spans="1:5" s="155" customFormat="1" ht="15" customHeight="1">
      <c r="A42" s="324" t="s">
        <v>343</v>
      </c>
      <c r="B42" s="108" t="s">
        <v>249</v>
      </c>
      <c r="C42" s="429">
        <v>5</v>
      </c>
      <c r="D42" s="429">
        <v>263</v>
      </c>
      <c r="E42" s="547">
        <v>52.6</v>
      </c>
    </row>
    <row r="43" spans="1:5" s="155" customFormat="1" ht="15" customHeight="1">
      <c r="A43" s="509" t="s">
        <v>430</v>
      </c>
      <c r="B43" s="108" t="s">
        <v>248</v>
      </c>
      <c r="C43" s="429">
        <v>2</v>
      </c>
      <c r="D43" s="429">
        <v>91</v>
      </c>
      <c r="E43" s="547">
        <v>45.5</v>
      </c>
    </row>
    <row r="44" spans="1:5" s="155" customFormat="1" ht="8.1" customHeight="1">
      <c r="A44" s="35"/>
      <c r="B44" s="108"/>
      <c r="C44" s="430"/>
      <c r="D44" s="430"/>
      <c r="E44" s="564"/>
    </row>
    <row r="45" spans="1:5" s="155" customFormat="1" ht="15" customHeight="1">
      <c r="A45" s="190" t="s">
        <v>227</v>
      </c>
      <c r="B45" s="108"/>
      <c r="C45" s="430"/>
      <c r="D45" s="430"/>
      <c r="E45" s="564"/>
    </row>
    <row r="46" spans="1:5" s="155" customFormat="1" ht="15" customHeight="1">
      <c r="A46" s="389" t="s">
        <v>431</v>
      </c>
      <c r="B46" s="108"/>
      <c r="C46" s="430"/>
      <c r="D46" s="430"/>
      <c r="E46" s="564"/>
    </row>
    <row r="47" spans="1:5" s="155" customFormat="1" ht="15" customHeight="1">
      <c r="A47" s="246" t="s">
        <v>230</v>
      </c>
      <c r="B47" s="110" t="s">
        <v>249</v>
      </c>
      <c r="C47" s="430">
        <v>5</v>
      </c>
      <c r="D47" s="430">
        <v>263</v>
      </c>
      <c r="E47" s="564">
        <v>52.6</v>
      </c>
    </row>
    <row r="48" spans="1:5" s="155" customFormat="1" ht="15" customHeight="1">
      <c r="A48" s="248"/>
      <c r="B48" s="110" t="s">
        <v>248</v>
      </c>
      <c r="C48" s="430">
        <v>2</v>
      </c>
      <c r="D48" s="430">
        <v>91</v>
      </c>
      <c r="E48" s="564">
        <v>45.5</v>
      </c>
    </row>
    <row r="49" spans="1:5" s="155" customFormat="1" ht="8.1" customHeight="1">
      <c r="A49" s="248"/>
      <c r="B49" s="110"/>
      <c r="C49" s="430"/>
      <c r="D49" s="430"/>
      <c r="E49" s="564"/>
    </row>
    <row r="50" spans="1:5" s="155" customFormat="1" ht="15" customHeight="1">
      <c r="A50" s="324" t="s">
        <v>339</v>
      </c>
      <c r="B50" s="108" t="s">
        <v>249</v>
      </c>
      <c r="C50" s="429">
        <v>1</v>
      </c>
      <c r="D50" s="429">
        <v>56</v>
      </c>
      <c r="E50" s="547">
        <v>56</v>
      </c>
    </row>
    <row r="51" spans="1:5" s="155" customFormat="1" ht="15" customHeight="1">
      <c r="A51" s="509" t="s">
        <v>430</v>
      </c>
      <c r="B51" s="108" t="s">
        <v>248</v>
      </c>
      <c r="C51" s="429">
        <v>1</v>
      </c>
      <c r="D51" s="429">
        <v>60</v>
      </c>
      <c r="E51" s="547">
        <v>60</v>
      </c>
    </row>
    <row r="52" spans="1:5" s="155" customFormat="1" ht="8.1" customHeight="1">
      <c r="A52" s="248"/>
      <c r="B52" s="110"/>
      <c r="C52" s="430"/>
      <c r="D52" s="430"/>
      <c r="E52" s="564"/>
    </row>
    <row r="53" spans="1:5" s="155" customFormat="1" ht="15" customHeight="1">
      <c r="A53" s="330" t="s">
        <v>388</v>
      </c>
      <c r="B53" s="109"/>
      <c r="C53" s="430"/>
      <c r="D53" s="430"/>
      <c r="E53" s="564"/>
    </row>
    <row r="54" spans="1:5" s="155" customFormat="1" ht="15" customHeight="1">
      <c r="A54" s="382" t="s">
        <v>608</v>
      </c>
      <c r="B54" s="109"/>
      <c r="C54" s="430"/>
      <c r="D54" s="430"/>
      <c r="E54" s="564"/>
    </row>
    <row r="55" spans="1:5" s="155" customFormat="1" ht="15" customHeight="1">
      <c r="A55" s="246" t="s">
        <v>212</v>
      </c>
      <c r="B55" s="110" t="s">
        <v>249</v>
      </c>
      <c r="C55" s="430">
        <v>1</v>
      </c>
      <c r="D55" s="430">
        <v>56</v>
      </c>
      <c r="E55" s="564">
        <v>56</v>
      </c>
    </row>
    <row r="56" spans="1:5" s="155" customFormat="1" ht="15" customHeight="1">
      <c r="A56" s="116"/>
      <c r="B56" s="110" t="s">
        <v>248</v>
      </c>
      <c r="C56" s="430">
        <v>1</v>
      </c>
      <c r="D56" s="430">
        <v>60</v>
      </c>
      <c r="E56" s="1327">
        <v>60</v>
      </c>
    </row>
    <row r="57" spans="2:5" s="155" customFormat="1" ht="12.75">
      <c r="B57" s="553"/>
      <c r="E57" s="170"/>
    </row>
    <row r="58" spans="2:5" s="155" customFormat="1" ht="12.75">
      <c r="B58" s="553"/>
      <c r="E58" s="170"/>
    </row>
    <row r="59" spans="2:5" s="155" customFormat="1" ht="12.75">
      <c r="B59" s="553"/>
      <c r="E59" s="170"/>
    </row>
    <row r="60" spans="2:5" s="155" customFormat="1" ht="12.75">
      <c r="B60" s="553"/>
      <c r="E60" s="170"/>
    </row>
    <row r="61" spans="2:5" s="155" customFormat="1" ht="12.75">
      <c r="B61" s="553"/>
      <c r="E61" s="170"/>
    </row>
    <row r="62" spans="2:5" s="155" customFormat="1" ht="12.75">
      <c r="B62" s="553"/>
      <c r="E62" s="170"/>
    </row>
    <row r="63" spans="2:5" s="155" customFormat="1" ht="12.75">
      <c r="B63" s="553"/>
      <c r="E63" s="170"/>
    </row>
    <row r="64" spans="2:5" s="155" customFormat="1" ht="12.75">
      <c r="B64" s="553"/>
      <c r="E64" s="170"/>
    </row>
    <row r="65" spans="2:5" s="155" customFormat="1" ht="12.75">
      <c r="B65" s="553"/>
      <c r="E65" s="170"/>
    </row>
    <row r="66" spans="2:5" s="155" customFormat="1" ht="12.75">
      <c r="B66" s="553"/>
      <c r="E66" s="170"/>
    </row>
    <row r="67" spans="2:5" s="155" customFormat="1" ht="12.75">
      <c r="B67" s="553"/>
      <c r="E67" s="170"/>
    </row>
    <row r="68" spans="2:5" s="155" customFormat="1" ht="12.75">
      <c r="B68" s="553"/>
      <c r="E68" s="170"/>
    </row>
    <row r="69" spans="2:5" s="155" customFormat="1" ht="12.75">
      <c r="B69" s="553"/>
      <c r="E69" s="170"/>
    </row>
    <row r="70" spans="2:5" s="155" customFormat="1" ht="12.75">
      <c r="B70" s="553"/>
      <c r="E70" s="170"/>
    </row>
    <row r="71" spans="2:5" s="155" customFormat="1" ht="12.75">
      <c r="B71" s="553"/>
      <c r="E71" s="170"/>
    </row>
    <row r="72" spans="2:5" s="155" customFormat="1" ht="12.75">
      <c r="B72" s="553"/>
      <c r="E72" s="170"/>
    </row>
    <row r="73" spans="2:5" s="155" customFormat="1" ht="12.75">
      <c r="B73" s="553"/>
      <c r="E73" s="170"/>
    </row>
    <row r="74" spans="2:5" s="155" customFormat="1" ht="12.75">
      <c r="B74" s="553"/>
      <c r="E74" s="170"/>
    </row>
    <row r="75" spans="2:5" s="155" customFormat="1" ht="12.75">
      <c r="B75" s="553"/>
      <c r="E75" s="170"/>
    </row>
    <row r="76" spans="2:5" s="155" customFormat="1" ht="12.75">
      <c r="B76" s="553"/>
      <c r="E76" s="170"/>
    </row>
    <row r="77" spans="2:5" s="155" customFormat="1" ht="12.75">
      <c r="B77" s="553"/>
      <c r="E77" s="170"/>
    </row>
    <row r="78" spans="2:5" s="155" customFormat="1" ht="12.75">
      <c r="B78" s="553"/>
      <c r="E78" s="170"/>
    </row>
    <row r="79" spans="2:5" s="155" customFormat="1" ht="12.75">
      <c r="B79" s="553"/>
      <c r="E79" s="170"/>
    </row>
    <row r="80" spans="2:5" s="155" customFormat="1" ht="12.75">
      <c r="B80" s="553"/>
      <c r="E80" s="170"/>
    </row>
    <row r="81" spans="2:5" s="155" customFormat="1" ht="12.75">
      <c r="B81" s="553"/>
      <c r="E81" s="170"/>
    </row>
    <row r="82" spans="2:5" s="155" customFormat="1" ht="12.75">
      <c r="B82" s="553"/>
      <c r="E82" s="170"/>
    </row>
    <row r="83" spans="2:5" s="155" customFormat="1" ht="12.75">
      <c r="B83" s="553"/>
      <c r="E83" s="170"/>
    </row>
    <row r="84" spans="2:5" s="155" customFormat="1" ht="12.75">
      <c r="B84" s="553"/>
      <c r="E84" s="170"/>
    </row>
    <row r="85" spans="2:5" s="155" customFormat="1" ht="12.75">
      <c r="B85" s="553"/>
      <c r="E85" s="170"/>
    </row>
    <row r="86" spans="2:5" s="155" customFormat="1" ht="12.75">
      <c r="B86" s="553"/>
      <c r="E86" s="170"/>
    </row>
    <row r="87" spans="2:5" s="155" customFormat="1" ht="12.75">
      <c r="B87" s="553"/>
      <c r="E87" s="170"/>
    </row>
    <row r="88" spans="2:5" s="155" customFormat="1" ht="12.75">
      <c r="B88" s="553"/>
      <c r="E88" s="170"/>
    </row>
    <row r="89" spans="2:5" s="155" customFormat="1" ht="12.75">
      <c r="B89" s="553"/>
      <c r="E89" s="170"/>
    </row>
    <row r="90" spans="2:5" s="155" customFormat="1" ht="12.75">
      <c r="B90" s="553"/>
      <c r="E90" s="170"/>
    </row>
    <row r="91" spans="2:5" s="155" customFormat="1" ht="12.75">
      <c r="B91" s="553"/>
      <c r="E91" s="170"/>
    </row>
    <row r="92" spans="2:5" s="155" customFormat="1" ht="12.75">
      <c r="B92" s="553"/>
      <c r="E92" s="170"/>
    </row>
    <row r="93" spans="2:5" s="155" customFormat="1" ht="12.75">
      <c r="B93" s="553"/>
      <c r="E93" s="170"/>
    </row>
    <row r="94" spans="2:5" s="155" customFormat="1" ht="12.75">
      <c r="B94" s="553"/>
      <c r="E94" s="170"/>
    </row>
    <row r="95" spans="2:5" s="155" customFormat="1" ht="12.75">
      <c r="B95" s="553"/>
      <c r="E95" s="170"/>
    </row>
    <row r="96" spans="2:5" s="155" customFormat="1" ht="12.75">
      <c r="B96" s="553"/>
      <c r="E96" s="170"/>
    </row>
    <row r="97" spans="2:5" s="155" customFormat="1" ht="12.75">
      <c r="B97" s="553"/>
      <c r="E97" s="170"/>
    </row>
    <row r="98" spans="2:5" s="155" customFormat="1" ht="12.75">
      <c r="B98" s="553"/>
      <c r="E98" s="170"/>
    </row>
    <row r="99" spans="2:5" s="155" customFormat="1" ht="12.75">
      <c r="B99" s="553"/>
      <c r="E99" s="170"/>
    </row>
    <row r="100" spans="2:5" s="155" customFormat="1" ht="12.75">
      <c r="B100" s="553"/>
      <c r="E100" s="170"/>
    </row>
    <row r="101" spans="2:5" s="155" customFormat="1" ht="12.75">
      <c r="B101" s="553"/>
      <c r="E101" s="170"/>
    </row>
    <row r="102" spans="2:5" s="155" customFormat="1" ht="12.75">
      <c r="B102" s="553"/>
      <c r="E102" s="170"/>
    </row>
    <row r="103" spans="2:5" s="155" customFormat="1" ht="12.75">
      <c r="B103" s="553"/>
      <c r="E103" s="170"/>
    </row>
    <row r="104" spans="2:5" s="155" customFormat="1" ht="12.75">
      <c r="B104" s="553"/>
      <c r="E104" s="170"/>
    </row>
    <row r="105" spans="2:5" s="155" customFormat="1" ht="12.75">
      <c r="B105" s="553"/>
      <c r="E105" s="170"/>
    </row>
    <row r="106" spans="2:5" s="155" customFormat="1" ht="12.75">
      <c r="B106" s="553"/>
      <c r="E106" s="170"/>
    </row>
    <row r="107" spans="2:5" s="155" customFormat="1" ht="12.75">
      <c r="B107" s="553"/>
      <c r="E107" s="170"/>
    </row>
    <row r="108" spans="2:5" s="155" customFormat="1" ht="12.75">
      <c r="B108" s="553"/>
      <c r="E108" s="170"/>
    </row>
    <row r="109" spans="2:5" s="155" customFormat="1" ht="12.75">
      <c r="B109" s="553"/>
      <c r="E109" s="170"/>
    </row>
    <row r="110" spans="2:5" s="155" customFormat="1" ht="12.75">
      <c r="B110" s="553"/>
      <c r="E110" s="170"/>
    </row>
    <row r="111" spans="2:5" s="155" customFormat="1" ht="12.75">
      <c r="B111" s="553"/>
      <c r="E111" s="170"/>
    </row>
    <row r="112" spans="2:5" s="155" customFormat="1" ht="12.75">
      <c r="B112" s="553"/>
      <c r="E112" s="170"/>
    </row>
    <row r="113" spans="2:5" s="155" customFormat="1" ht="12.75">
      <c r="B113" s="553"/>
      <c r="E113" s="170"/>
    </row>
    <row r="114" spans="2:5" s="155" customFormat="1" ht="12.75">
      <c r="B114" s="553"/>
      <c r="E114" s="170"/>
    </row>
    <row r="115" spans="2:5" s="155" customFormat="1" ht="12.75">
      <c r="B115" s="553"/>
      <c r="E115" s="170"/>
    </row>
    <row r="116" spans="2:5" s="155" customFormat="1" ht="12.75">
      <c r="B116" s="553"/>
      <c r="E116" s="170"/>
    </row>
    <row r="117" spans="2:5" s="155" customFormat="1" ht="12.75">
      <c r="B117" s="553"/>
      <c r="E117" s="170"/>
    </row>
    <row r="118" spans="2:5" s="155" customFormat="1" ht="12.75">
      <c r="B118" s="553"/>
      <c r="E118" s="170"/>
    </row>
    <row r="119" spans="2:5" s="155" customFormat="1" ht="12.75">
      <c r="B119" s="553"/>
      <c r="E119" s="170"/>
    </row>
    <row r="120" spans="2:5" s="155" customFormat="1" ht="12.75">
      <c r="B120" s="553"/>
      <c r="E120" s="170"/>
    </row>
    <row r="121" spans="2:5" s="155" customFormat="1" ht="12.75">
      <c r="B121" s="553"/>
      <c r="E121" s="170"/>
    </row>
    <row r="122" spans="2:5" s="155" customFormat="1" ht="12.75">
      <c r="B122" s="553"/>
      <c r="E122" s="170"/>
    </row>
    <row r="123" spans="2:5" s="155" customFormat="1" ht="12.75">
      <c r="B123" s="553"/>
      <c r="E123" s="170"/>
    </row>
    <row r="124" spans="2:5" s="155" customFormat="1" ht="12.75">
      <c r="B124" s="553"/>
      <c r="E124" s="170"/>
    </row>
    <row r="125" spans="2:5" s="155" customFormat="1" ht="12.75">
      <c r="B125" s="553"/>
      <c r="E125" s="170"/>
    </row>
    <row r="126" spans="2:5" s="155" customFormat="1" ht="12.75">
      <c r="B126" s="553"/>
      <c r="E126" s="170"/>
    </row>
    <row r="127" spans="2:5" s="155" customFormat="1" ht="12.75">
      <c r="B127" s="553"/>
      <c r="E127" s="170"/>
    </row>
    <row r="128" spans="2:5" s="155" customFormat="1" ht="12.75">
      <c r="B128" s="553"/>
      <c r="E128" s="170"/>
    </row>
    <row r="129" spans="2:5" s="155" customFormat="1" ht="12.75">
      <c r="B129" s="553"/>
      <c r="E129" s="170"/>
    </row>
    <row r="130" spans="2:5" s="155" customFormat="1" ht="12.75">
      <c r="B130" s="553"/>
      <c r="E130" s="170"/>
    </row>
    <row r="131" spans="2:5" s="155" customFormat="1" ht="12.75">
      <c r="B131" s="553"/>
      <c r="E131" s="170"/>
    </row>
    <row r="132" spans="2:5" s="155" customFormat="1" ht="12.75">
      <c r="B132" s="553"/>
      <c r="E132" s="170"/>
    </row>
    <row r="133" spans="2:5" s="155" customFormat="1" ht="12.75">
      <c r="B133" s="553"/>
      <c r="E133" s="170"/>
    </row>
    <row r="134" spans="2:5" s="155" customFormat="1" ht="12.75">
      <c r="B134" s="553"/>
      <c r="E134" s="170"/>
    </row>
    <row r="135" spans="2:5" s="155" customFormat="1" ht="12.75">
      <c r="B135" s="553"/>
      <c r="E135" s="170"/>
    </row>
    <row r="136" spans="2:5" s="155" customFormat="1" ht="12.75">
      <c r="B136" s="553"/>
      <c r="E136" s="170"/>
    </row>
    <row r="137" spans="2:5" s="155" customFormat="1" ht="12.75">
      <c r="B137" s="553"/>
      <c r="E137" s="170"/>
    </row>
    <row r="138" spans="2:5" s="155" customFormat="1" ht="12.75">
      <c r="B138" s="553"/>
      <c r="E138" s="170"/>
    </row>
    <row r="139" spans="2:5" s="155" customFormat="1" ht="12.75">
      <c r="B139" s="553"/>
      <c r="E139" s="170"/>
    </row>
    <row r="140" spans="2:5" s="155" customFormat="1" ht="12.75">
      <c r="B140" s="553"/>
      <c r="E140" s="170"/>
    </row>
    <row r="141" spans="2:5" s="155" customFormat="1" ht="12.75">
      <c r="B141" s="553"/>
      <c r="E141" s="170"/>
    </row>
    <row r="142" spans="2:5" s="155" customFormat="1" ht="12.75">
      <c r="B142" s="553"/>
      <c r="E142" s="170"/>
    </row>
    <row r="143" spans="2:5" s="155" customFormat="1" ht="12.75">
      <c r="B143" s="553"/>
      <c r="E143" s="170"/>
    </row>
    <row r="144" spans="2:5" s="155" customFormat="1" ht="12.75">
      <c r="B144" s="553"/>
      <c r="E144" s="170"/>
    </row>
    <row r="145" spans="2:5" s="155" customFormat="1" ht="12.75">
      <c r="B145" s="553"/>
      <c r="E145" s="170"/>
    </row>
    <row r="146" spans="2:5" s="155" customFormat="1" ht="12.75">
      <c r="B146" s="553"/>
      <c r="E146" s="170"/>
    </row>
    <row r="147" spans="2:5" s="155" customFormat="1" ht="12.75">
      <c r="B147" s="553"/>
      <c r="E147" s="170"/>
    </row>
    <row r="148" spans="2:5" s="155" customFormat="1" ht="12.75">
      <c r="B148" s="553"/>
      <c r="E148" s="170"/>
    </row>
    <row r="149" spans="2:5" s="155" customFormat="1" ht="12.75">
      <c r="B149" s="553"/>
      <c r="E149" s="170"/>
    </row>
    <row r="150" spans="2:5" s="155" customFormat="1" ht="12.75">
      <c r="B150" s="553"/>
      <c r="E150" s="170"/>
    </row>
    <row r="151" spans="2:5" s="155" customFormat="1" ht="12.75">
      <c r="B151" s="553"/>
      <c r="E151" s="170"/>
    </row>
    <row r="152" spans="2:5" s="155" customFormat="1" ht="12.75">
      <c r="B152" s="553"/>
      <c r="E152" s="170"/>
    </row>
    <row r="153" spans="2:5" s="155" customFormat="1" ht="12.75">
      <c r="B153" s="553"/>
      <c r="E153" s="170"/>
    </row>
    <row r="154" spans="2:5" s="155" customFormat="1" ht="12.75">
      <c r="B154" s="553"/>
      <c r="E154" s="170"/>
    </row>
    <row r="155" spans="2:5" s="155" customFormat="1" ht="12.75">
      <c r="B155" s="553"/>
      <c r="E155" s="170"/>
    </row>
    <row r="156" spans="2:5" s="155" customFormat="1" ht="12.75">
      <c r="B156" s="553"/>
      <c r="E156" s="170"/>
    </row>
    <row r="157" spans="2:5" s="155" customFormat="1" ht="12.75">
      <c r="B157" s="553"/>
      <c r="E157" s="170"/>
    </row>
    <row r="158" spans="2:5" s="155" customFormat="1" ht="12.75">
      <c r="B158" s="553"/>
      <c r="E158" s="170"/>
    </row>
    <row r="159" spans="2:5" s="155" customFormat="1" ht="12.75">
      <c r="B159" s="553"/>
      <c r="E159" s="170"/>
    </row>
    <row r="160" spans="2:5" s="155" customFormat="1" ht="12.75">
      <c r="B160" s="553"/>
      <c r="E160" s="170"/>
    </row>
    <row r="161" spans="2:5" s="155" customFormat="1" ht="12.75">
      <c r="B161" s="553"/>
      <c r="E161" s="170"/>
    </row>
    <row r="162" spans="2:5" s="155" customFormat="1" ht="12.75">
      <c r="B162" s="553"/>
      <c r="E162" s="170"/>
    </row>
    <row r="163" spans="2:5" s="155" customFormat="1" ht="12.75">
      <c r="B163" s="553"/>
      <c r="E163" s="170"/>
    </row>
    <row r="164" spans="2:5" s="155" customFormat="1" ht="12.75">
      <c r="B164" s="553"/>
      <c r="E164" s="170"/>
    </row>
    <row r="165" spans="2:5" s="155" customFormat="1" ht="12.75">
      <c r="B165" s="553"/>
      <c r="E165" s="170"/>
    </row>
    <row r="166" spans="2:5" s="155" customFormat="1" ht="12.75">
      <c r="B166" s="553"/>
      <c r="E166" s="170"/>
    </row>
    <row r="167" spans="2:5" s="155" customFormat="1" ht="12.75">
      <c r="B167" s="553"/>
      <c r="E167" s="170"/>
    </row>
    <row r="168" spans="2:5" s="155" customFormat="1" ht="12.75">
      <c r="B168" s="553"/>
      <c r="E168" s="170"/>
    </row>
    <row r="169" spans="2:5" s="155" customFormat="1" ht="12.75">
      <c r="B169" s="553"/>
      <c r="E169" s="170"/>
    </row>
    <row r="170" spans="2:5" s="155" customFormat="1" ht="12.75">
      <c r="B170" s="553"/>
      <c r="E170" s="170"/>
    </row>
    <row r="171" spans="2:5" s="155" customFormat="1" ht="12.75">
      <c r="B171" s="553"/>
      <c r="E171" s="170"/>
    </row>
    <row r="172" spans="2:5" s="155" customFormat="1" ht="12.75">
      <c r="B172" s="553"/>
      <c r="E172" s="170"/>
    </row>
    <row r="173" spans="2:5" s="155" customFormat="1" ht="12.75">
      <c r="B173" s="553"/>
      <c r="E173" s="170"/>
    </row>
    <row r="174" spans="2:5" s="155" customFormat="1" ht="12.75">
      <c r="B174" s="553"/>
      <c r="E174" s="170"/>
    </row>
    <row r="175" spans="2:5" s="155" customFormat="1" ht="12.75">
      <c r="B175" s="553"/>
      <c r="E175" s="170"/>
    </row>
    <row r="176" spans="2:5" s="155" customFormat="1" ht="12.75">
      <c r="B176" s="553"/>
      <c r="E176" s="170"/>
    </row>
    <row r="177" spans="2:5" s="155" customFormat="1" ht="12.75">
      <c r="B177" s="553"/>
      <c r="E177" s="170"/>
    </row>
    <row r="178" spans="2:5" s="155" customFormat="1" ht="12.75">
      <c r="B178" s="553"/>
      <c r="E178" s="170"/>
    </row>
    <row r="179" spans="2:5" s="155" customFormat="1" ht="12.75">
      <c r="B179" s="553"/>
      <c r="E179" s="170"/>
    </row>
    <row r="180" spans="2:5" s="155" customFormat="1" ht="12.75">
      <c r="B180" s="553"/>
      <c r="E180" s="170"/>
    </row>
    <row r="181" spans="2:5" s="155" customFormat="1" ht="12.75">
      <c r="B181" s="553"/>
      <c r="E181" s="170"/>
    </row>
    <row r="182" spans="2:5" s="155" customFormat="1" ht="12.75">
      <c r="B182" s="553"/>
      <c r="E182" s="170"/>
    </row>
    <row r="183" spans="2:5" s="155" customFormat="1" ht="12.75">
      <c r="B183" s="553"/>
      <c r="E183" s="170"/>
    </row>
    <row r="184" spans="2:5" s="155" customFormat="1" ht="12.75">
      <c r="B184" s="553"/>
      <c r="E184" s="170"/>
    </row>
    <row r="185" spans="2:5" s="155" customFormat="1" ht="12.75">
      <c r="B185" s="553"/>
      <c r="E185" s="170"/>
    </row>
    <row r="186" spans="2:5" s="155" customFormat="1" ht="12.75">
      <c r="B186" s="553"/>
      <c r="E186" s="170"/>
    </row>
    <row r="187" spans="2:5" s="155" customFormat="1" ht="12.75">
      <c r="B187" s="553"/>
      <c r="E187" s="170"/>
    </row>
    <row r="188" spans="2:5" s="155" customFormat="1" ht="12.75">
      <c r="B188" s="553"/>
      <c r="E188" s="170"/>
    </row>
    <row r="189" spans="2:5" s="155" customFormat="1" ht="12.75">
      <c r="B189" s="553"/>
      <c r="E189" s="170"/>
    </row>
    <row r="190" spans="2:5" s="155" customFormat="1" ht="12.75">
      <c r="B190" s="553"/>
      <c r="E190" s="170"/>
    </row>
    <row r="191" spans="2:5" s="155" customFormat="1" ht="12.75">
      <c r="B191" s="553"/>
      <c r="E191" s="170"/>
    </row>
    <row r="192" spans="2:5" s="155" customFormat="1" ht="12.75">
      <c r="B192" s="553"/>
      <c r="E192" s="170"/>
    </row>
    <row r="193" spans="2:5" s="155" customFormat="1" ht="12.75">
      <c r="B193" s="553"/>
      <c r="E193" s="170"/>
    </row>
    <row r="194" spans="2:5" s="155" customFormat="1" ht="12.75">
      <c r="B194" s="553"/>
      <c r="E194" s="170"/>
    </row>
    <row r="195" spans="2:5" s="155" customFormat="1" ht="12.75">
      <c r="B195" s="553"/>
      <c r="E195" s="170"/>
    </row>
    <row r="196" spans="2:5" s="155" customFormat="1" ht="12.75">
      <c r="B196" s="553"/>
      <c r="E196" s="170"/>
    </row>
    <row r="197" spans="2:5" s="155" customFormat="1" ht="12.75">
      <c r="B197" s="553"/>
      <c r="E197" s="170"/>
    </row>
    <row r="198" spans="2:5" s="155" customFormat="1" ht="12.75">
      <c r="B198" s="553"/>
      <c r="E198" s="170"/>
    </row>
    <row r="199" spans="2:5" s="155" customFormat="1" ht="12.75">
      <c r="B199" s="553"/>
      <c r="E199" s="170"/>
    </row>
    <row r="200" spans="2:5" s="155" customFormat="1" ht="12.75">
      <c r="B200" s="553"/>
      <c r="E200" s="170"/>
    </row>
    <row r="201" spans="2:5" s="155" customFormat="1" ht="12.75">
      <c r="B201" s="553"/>
      <c r="E201" s="170"/>
    </row>
    <row r="202" spans="2:5" s="155" customFormat="1" ht="12.75">
      <c r="B202" s="553"/>
      <c r="E202" s="170"/>
    </row>
    <row r="203" spans="2:5" s="155" customFormat="1" ht="12.75">
      <c r="B203" s="553"/>
      <c r="E203" s="170"/>
    </row>
    <row r="204" spans="2:5" s="155" customFormat="1" ht="12.75">
      <c r="B204" s="553"/>
      <c r="E204" s="170"/>
    </row>
    <row r="205" spans="2:5" s="155" customFormat="1" ht="12.75">
      <c r="B205" s="553"/>
      <c r="E205" s="170"/>
    </row>
    <row r="206" spans="2:5" s="155" customFormat="1" ht="12.75">
      <c r="B206" s="553"/>
      <c r="E206" s="170"/>
    </row>
    <row r="207" spans="2:5" s="155" customFormat="1" ht="12.75">
      <c r="B207" s="553"/>
      <c r="E207" s="170"/>
    </row>
    <row r="208" spans="2:5" s="155" customFormat="1" ht="12.75">
      <c r="B208" s="553"/>
      <c r="E208" s="170"/>
    </row>
    <row r="209" spans="2:5" s="155" customFormat="1" ht="12.75">
      <c r="B209" s="553"/>
      <c r="E209" s="170"/>
    </row>
    <row r="210" spans="2:5" s="155" customFormat="1" ht="12.75">
      <c r="B210" s="553"/>
      <c r="E210" s="170"/>
    </row>
    <row r="211" spans="2:5" s="155" customFormat="1" ht="12.75">
      <c r="B211" s="553"/>
      <c r="E211" s="170"/>
    </row>
    <row r="212" spans="2:5" s="155" customFormat="1" ht="12.75">
      <c r="B212" s="553"/>
      <c r="E212" s="170"/>
    </row>
    <row r="213" spans="2:5" s="155" customFormat="1" ht="12.75">
      <c r="B213" s="553"/>
      <c r="E213" s="170"/>
    </row>
    <row r="214" spans="2:5" s="155" customFormat="1" ht="12.75">
      <c r="B214" s="553"/>
      <c r="E214" s="170"/>
    </row>
    <row r="215" spans="2:5" s="155" customFormat="1" ht="12.75">
      <c r="B215" s="553"/>
      <c r="E215" s="170"/>
    </row>
    <row r="216" spans="2:5" s="155" customFormat="1" ht="12.75">
      <c r="B216" s="553"/>
      <c r="E216" s="170"/>
    </row>
    <row r="217" spans="2:5" s="155" customFormat="1" ht="12.75">
      <c r="B217" s="553"/>
      <c r="E217" s="170"/>
    </row>
    <row r="218" spans="2:5" s="155" customFormat="1" ht="12.75">
      <c r="B218" s="553"/>
      <c r="E218" s="170"/>
    </row>
    <row r="219" spans="2:5" s="155" customFormat="1" ht="12.75">
      <c r="B219" s="553"/>
      <c r="E219" s="170"/>
    </row>
    <row r="220" spans="2:5" s="155" customFormat="1" ht="12.75">
      <c r="B220" s="553"/>
      <c r="E220" s="170"/>
    </row>
    <row r="221" spans="2:5" s="155" customFormat="1" ht="12.75">
      <c r="B221" s="553"/>
      <c r="E221" s="170"/>
    </row>
    <row r="222" spans="2:5" s="155" customFormat="1" ht="12.75">
      <c r="B222" s="553"/>
      <c r="E222" s="170"/>
    </row>
    <row r="223" spans="2:5" s="155" customFormat="1" ht="12.75">
      <c r="B223" s="553"/>
      <c r="E223" s="170"/>
    </row>
  </sheetData>
  <mergeCells count="9">
    <mergeCell ref="E6:E9"/>
    <mergeCell ref="C10:C12"/>
    <mergeCell ref="D10:D12"/>
    <mergeCell ref="E10:E12"/>
    <mergeCell ref="A1:E1"/>
    <mergeCell ref="A2:D2"/>
    <mergeCell ref="A4:D4"/>
    <mergeCell ref="C6:C9"/>
    <mergeCell ref="D6:D9"/>
  </mergeCells>
  <hyperlinks>
    <hyperlink ref="F1" location="'Spis tablic'!B70" display="Powrót do spisu tablic"/>
    <hyperlink ref="F2" location="'Spis tablic'!B71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1"/>
  <sheetViews>
    <sheetView workbookViewId="0" topLeftCell="A1">
      <pane ySplit="12" topLeftCell="A13" activePane="bottomLeft" state="frozen"/>
      <selection pane="bottomLeft" activeCell="A1" sqref="A1:D1"/>
    </sheetView>
  </sheetViews>
  <sheetFormatPr defaultColWidth="9.140625" defaultRowHeight="12.75"/>
  <cols>
    <col min="1" max="1" width="37.7109375" style="0" customWidth="1"/>
    <col min="2" max="4" width="18.7109375" style="0" customWidth="1"/>
    <col min="5" max="6" width="9.140625" style="155" customWidth="1"/>
  </cols>
  <sheetData>
    <row r="1" spans="1:5" s="179" customFormat="1" ht="12.95" customHeight="1">
      <c r="A1" s="1582" t="s">
        <v>852</v>
      </c>
      <c r="B1" s="1582"/>
      <c r="C1" s="1582"/>
      <c r="D1" s="1582"/>
      <c r="E1" s="208" t="s">
        <v>0</v>
      </c>
    </row>
    <row r="2" spans="1:6" s="179" customFormat="1" ht="12.95" customHeight="1">
      <c r="A2" s="1583" t="s">
        <v>910</v>
      </c>
      <c r="B2" s="1583"/>
      <c r="C2" s="1583"/>
      <c r="D2" s="1583"/>
      <c r="E2" s="837" t="s">
        <v>697</v>
      </c>
      <c r="F2" s="1349"/>
    </row>
    <row r="3" spans="1:4" s="179" customFormat="1" ht="12.95" customHeight="1">
      <c r="A3" s="496" t="s">
        <v>1204</v>
      </c>
      <c r="B3" s="1484"/>
      <c r="C3" s="1484"/>
      <c r="D3" s="1484"/>
    </row>
    <row r="4" spans="1:4" s="179" customFormat="1" ht="12.95" customHeight="1">
      <c r="A4" s="496" t="s">
        <v>1205</v>
      </c>
      <c r="B4" s="1484"/>
      <c r="C4" s="1484"/>
      <c r="D4" s="1484"/>
    </row>
    <row r="5" spans="1:4" s="179" customFormat="1" ht="13.5" thickBot="1">
      <c r="A5" s="1705"/>
      <c r="B5" s="1705"/>
      <c r="C5" s="1705"/>
      <c r="D5" s="1705"/>
    </row>
    <row r="6" spans="1:4" s="155" customFormat="1" ht="15" customHeight="1" thickTop="1">
      <c r="A6" s="502"/>
      <c r="B6" s="491"/>
      <c r="C6" s="502"/>
      <c r="D6" s="1034" t="s">
        <v>217</v>
      </c>
    </row>
    <row r="7" spans="1:4" s="155" customFormat="1" ht="15" customHeight="1">
      <c r="A7" s="431"/>
      <c r="B7" s="88"/>
      <c r="C7" s="1192" t="s">
        <v>247</v>
      </c>
      <c r="D7" s="1193" t="s">
        <v>245</v>
      </c>
    </row>
    <row r="8" spans="1:4" s="155" customFormat="1" ht="15" customHeight="1">
      <c r="A8" s="697" t="s">
        <v>1</v>
      </c>
      <c r="B8" s="660" t="s">
        <v>246</v>
      </c>
      <c r="C8" s="1192" t="s">
        <v>244</v>
      </c>
      <c r="D8" s="1193" t="s">
        <v>244</v>
      </c>
    </row>
    <row r="9" spans="1:4" s="155" customFormat="1" ht="15" customHeight="1">
      <c r="A9" s="698" t="s">
        <v>414</v>
      </c>
      <c r="B9" s="494" t="s">
        <v>413</v>
      </c>
      <c r="C9" s="1192" t="s">
        <v>545</v>
      </c>
      <c r="D9" s="1193" t="s">
        <v>546</v>
      </c>
    </row>
    <row r="10" spans="1:4" s="155" customFormat="1" ht="15" customHeight="1">
      <c r="A10" s="140"/>
      <c r="B10" s="88"/>
      <c r="C10" s="494" t="s">
        <v>416</v>
      </c>
      <c r="D10" s="503" t="s">
        <v>417</v>
      </c>
    </row>
    <row r="11" spans="1:4" s="155" customFormat="1" ht="15" customHeight="1">
      <c r="A11" s="431"/>
      <c r="B11" s="88"/>
      <c r="C11" s="494" t="s">
        <v>490</v>
      </c>
      <c r="D11" s="503" t="s">
        <v>418</v>
      </c>
    </row>
    <row r="12" spans="1:4" s="155" customFormat="1" ht="15" customHeight="1" thickBot="1">
      <c r="A12" s="493"/>
      <c r="B12" s="492"/>
      <c r="C12" s="495" t="s">
        <v>491</v>
      </c>
      <c r="D12" s="507" t="s">
        <v>475</v>
      </c>
    </row>
    <row r="13" spans="1:4" s="155" customFormat="1" ht="15" customHeight="1" thickTop="1">
      <c r="A13" s="321" t="s">
        <v>29</v>
      </c>
      <c r="B13" s="241">
        <v>28</v>
      </c>
      <c r="C13" s="241">
        <v>1981</v>
      </c>
      <c r="D13" s="249">
        <v>70.8</v>
      </c>
    </row>
    <row r="14" spans="1:4" s="155" customFormat="1" ht="6" customHeight="1">
      <c r="A14" s="114"/>
      <c r="B14" s="75"/>
      <c r="C14" s="75"/>
      <c r="D14" s="79"/>
    </row>
    <row r="15" spans="1:4" s="155" customFormat="1" ht="9.95" customHeight="1">
      <c r="A15" s="246"/>
      <c r="B15" s="83"/>
      <c r="C15" s="83"/>
      <c r="D15" s="84"/>
    </row>
    <row r="16" spans="1:4" s="155" customFormat="1" ht="15" customHeight="1">
      <c r="A16" s="278" t="s">
        <v>349</v>
      </c>
      <c r="B16" s="75">
        <v>28</v>
      </c>
      <c r="C16" s="75">
        <v>1981</v>
      </c>
      <c r="D16" s="79">
        <v>70.8</v>
      </c>
    </row>
    <row r="17" spans="1:4" s="155" customFormat="1" ht="15" customHeight="1">
      <c r="A17" s="388" t="s">
        <v>430</v>
      </c>
      <c r="B17" s="1140"/>
      <c r="C17" s="83"/>
      <c r="D17" s="84"/>
    </row>
    <row r="18" spans="1:4" s="155" customFormat="1" ht="15" customHeight="1">
      <c r="A18" s="1006"/>
      <c r="B18" s="1140"/>
      <c r="C18" s="83"/>
      <c r="D18" s="84"/>
    </row>
    <row r="19" spans="1:4" s="155" customFormat="1" ht="15" customHeight="1">
      <c r="A19" s="1110" t="s">
        <v>388</v>
      </c>
      <c r="B19" s="1140"/>
      <c r="C19" s="83"/>
      <c r="D19" s="84"/>
    </row>
    <row r="20" spans="1:4" s="155" customFormat="1" ht="15" customHeight="1">
      <c r="A20" s="1111" t="s">
        <v>608</v>
      </c>
      <c r="B20" s="1140"/>
      <c r="C20" s="83"/>
      <c r="D20" s="84"/>
    </row>
    <row r="21" spans="1:4" s="155" customFormat="1" ht="15" customHeight="1">
      <c r="A21" s="277" t="s">
        <v>94</v>
      </c>
      <c r="B21" s="83">
        <v>28</v>
      </c>
      <c r="C21" s="83">
        <v>1981</v>
      </c>
      <c r="D21" s="84">
        <v>70.8</v>
      </c>
    </row>
    <row r="22" s="155" customFormat="1" ht="12.75"/>
    <row r="23" s="155" customFormat="1" ht="12.75"/>
    <row r="24" s="155" customFormat="1" ht="12.75"/>
    <row r="25" s="155" customFormat="1" ht="12.75"/>
    <row r="26" s="155" customFormat="1" ht="12.75"/>
    <row r="27" s="155" customFormat="1" ht="12.75"/>
    <row r="28" s="155" customFormat="1" ht="12.75"/>
    <row r="29" s="155" customFormat="1" ht="12.75"/>
    <row r="30" s="155" customFormat="1" ht="12.75"/>
    <row r="31" s="155" customFormat="1" ht="12.75"/>
    <row r="32" s="155" customFormat="1" ht="12.75"/>
    <row r="33" s="155" customFormat="1" ht="12.75"/>
    <row r="34" s="155" customFormat="1" ht="12.75"/>
    <row r="35" s="155" customFormat="1" ht="12.75"/>
    <row r="36" s="155" customFormat="1" ht="12.75"/>
    <row r="37" s="155" customFormat="1" ht="12.75"/>
    <row r="38" s="155" customFormat="1" ht="12.75"/>
    <row r="39" s="155" customFormat="1" ht="12.75"/>
    <row r="40" s="155" customFormat="1" ht="12.75"/>
    <row r="41" s="155" customFormat="1" ht="12.75"/>
    <row r="42" s="155" customFormat="1" ht="12.75"/>
    <row r="43" s="155" customFormat="1" ht="12.75"/>
    <row r="44" s="155" customFormat="1" ht="12.75"/>
    <row r="45" s="155" customFormat="1" ht="12.75"/>
    <row r="46" s="155" customFormat="1" ht="12.75"/>
    <row r="47" s="155" customFormat="1" ht="12.75"/>
    <row r="48" s="155" customFormat="1" ht="12.75"/>
    <row r="49" s="155" customFormat="1" ht="12.75"/>
    <row r="50" s="155" customFormat="1" ht="12.75"/>
    <row r="51" s="155" customFormat="1" ht="12.75"/>
    <row r="52" s="155" customFormat="1" ht="12.75"/>
    <row r="53" s="155" customFormat="1" ht="12.75"/>
    <row r="54" s="155" customFormat="1" ht="12.75"/>
    <row r="55" s="155" customFormat="1" ht="12.75"/>
    <row r="56" s="155" customFormat="1" ht="12.75"/>
    <row r="57" s="155" customFormat="1" ht="12.75"/>
    <row r="58" s="155" customFormat="1" ht="12.75"/>
    <row r="59" s="155" customFormat="1" ht="12.75"/>
    <row r="60" s="155" customFormat="1" ht="12.75"/>
    <row r="61" s="155" customFormat="1" ht="12.75"/>
    <row r="62" s="155" customFormat="1" ht="12.75"/>
    <row r="63" s="155" customFormat="1" ht="12.75"/>
    <row r="64" s="155" customFormat="1" ht="12.75"/>
    <row r="65" s="155" customFormat="1" ht="12.75"/>
    <row r="66" s="155" customFormat="1" ht="12.75"/>
    <row r="67" s="155" customFormat="1" ht="12.75"/>
    <row r="68" s="155" customFormat="1" ht="12.75"/>
    <row r="69" s="155" customFormat="1" ht="12.75"/>
    <row r="70" s="155" customFormat="1" ht="12.75"/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="155" customFormat="1" ht="12.75"/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  <row r="161" s="155" customFormat="1" ht="12.75"/>
    <row r="162" s="155" customFormat="1" ht="12.75"/>
    <row r="163" s="155" customFormat="1" ht="12.75"/>
    <row r="164" s="155" customFormat="1" ht="12.75"/>
    <row r="165" s="155" customFormat="1" ht="12.75"/>
    <row r="166" s="155" customFormat="1" ht="12.75"/>
    <row r="167" s="155" customFormat="1" ht="12.75"/>
    <row r="168" s="155" customFormat="1" ht="12.75"/>
    <row r="169" s="155" customFormat="1" ht="12.75"/>
    <row r="170" s="155" customFormat="1" ht="12.75"/>
    <row r="171" s="155" customFormat="1" ht="12.75"/>
    <row r="172" s="155" customFormat="1" ht="12.75"/>
    <row r="173" s="155" customFormat="1" ht="12.75"/>
    <row r="174" s="155" customFormat="1" ht="12.75"/>
    <row r="175" s="155" customFormat="1" ht="12.75"/>
    <row r="176" s="155" customFormat="1" ht="12.75"/>
    <row r="177" s="155" customFormat="1" ht="12.75"/>
    <row r="178" s="155" customFormat="1" ht="12.75"/>
    <row r="179" s="155" customFormat="1" ht="12.75"/>
    <row r="180" s="155" customFormat="1" ht="12.75"/>
    <row r="181" s="155" customFormat="1" ht="12.75"/>
    <row r="182" s="155" customFormat="1" ht="12.75"/>
    <row r="183" s="155" customFormat="1" ht="12.75"/>
    <row r="184" s="155" customFormat="1" ht="12.75"/>
    <row r="185" s="155" customFormat="1" ht="12.75"/>
    <row r="186" s="155" customFormat="1" ht="12.75"/>
    <row r="187" s="155" customFormat="1" ht="12.75"/>
    <row r="188" s="155" customFormat="1" ht="12.75"/>
    <row r="189" s="155" customFormat="1" ht="12.75"/>
    <row r="190" s="155" customFormat="1" ht="12.75"/>
    <row r="191" s="155" customFormat="1" ht="12.75"/>
    <row r="192" s="155" customFormat="1" ht="12.75"/>
    <row r="193" s="155" customFormat="1" ht="12.75"/>
    <row r="194" s="155" customFormat="1" ht="12.75"/>
    <row r="195" s="155" customFormat="1" ht="12.75"/>
    <row r="196" s="155" customFormat="1" ht="12.75"/>
    <row r="197" s="155" customFormat="1" ht="12.75"/>
    <row r="198" s="155" customFormat="1" ht="12.75"/>
    <row r="199" s="155" customFormat="1" ht="12.75"/>
    <row r="200" s="155" customFormat="1" ht="12.75"/>
    <row r="201" s="155" customFormat="1" ht="12.75"/>
    <row r="202" s="155" customFormat="1" ht="12.75"/>
    <row r="203" s="155" customFormat="1" ht="12.75"/>
    <row r="204" s="155" customFormat="1" ht="12.75"/>
    <row r="205" s="155" customFormat="1" ht="12.75"/>
    <row r="206" s="155" customFormat="1" ht="12.75"/>
    <row r="207" s="155" customFormat="1" ht="12.75"/>
    <row r="208" s="155" customFormat="1" ht="12.75"/>
    <row r="209" s="155" customFormat="1" ht="12.75"/>
    <row r="210" s="155" customFormat="1" ht="12.75"/>
    <row r="211" s="155" customFormat="1" ht="12.75"/>
    <row r="212" s="155" customFormat="1" ht="12.75"/>
    <row r="213" s="155" customFormat="1" ht="12.75"/>
    <row r="214" s="155" customFormat="1" ht="12.75"/>
    <row r="215" s="155" customFormat="1" ht="12.75"/>
    <row r="216" s="155" customFormat="1" ht="12.75"/>
    <row r="217" s="155" customFormat="1" ht="12.75"/>
    <row r="218" s="155" customFormat="1" ht="12.75"/>
    <row r="219" s="155" customFormat="1" ht="12.75"/>
    <row r="220" s="155" customFormat="1" ht="12.75"/>
    <row r="221" s="155" customFormat="1" ht="12.75"/>
    <row r="222" s="155" customFormat="1" ht="12.75"/>
    <row r="223" s="155" customFormat="1" ht="12.75"/>
    <row r="224" s="155" customFormat="1" ht="12.75"/>
    <row r="225" s="155" customFormat="1" ht="12.75"/>
    <row r="226" s="155" customFormat="1" ht="12.75"/>
    <row r="227" s="155" customFormat="1" ht="12.75"/>
    <row r="228" s="155" customFormat="1" ht="12.75"/>
    <row r="229" s="155" customFormat="1" ht="12.75"/>
    <row r="230" s="155" customFormat="1" ht="12.75"/>
    <row r="231" s="155" customFormat="1" ht="12.75"/>
    <row r="232" s="155" customFormat="1" ht="12.75"/>
    <row r="233" s="155" customFormat="1" ht="12.75"/>
    <row r="234" s="155" customFormat="1" ht="12.75"/>
    <row r="235" s="155" customFormat="1" ht="12.75"/>
    <row r="236" s="155" customFormat="1" ht="12.75"/>
    <row r="237" s="155" customFormat="1" ht="12.75"/>
    <row r="238" s="155" customFormat="1" ht="12.75"/>
    <row r="239" s="155" customFormat="1" ht="12.75"/>
    <row r="240" s="155" customFormat="1" ht="12.75"/>
    <row r="241" s="155" customFormat="1" ht="12.75"/>
    <row r="242" s="155" customFormat="1" ht="12.75"/>
    <row r="243" s="155" customFormat="1" ht="12.75"/>
    <row r="244" s="155" customFormat="1" ht="12.75"/>
    <row r="245" s="155" customFormat="1" ht="12.75"/>
    <row r="246" s="155" customFormat="1" ht="12.75"/>
    <row r="247" s="155" customFormat="1" ht="12.75"/>
    <row r="248" s="155" customFormat="1" ht="12.75"/>
    <row r="249" s="155" customFormat="1" ht="12.75"/>
    <row r="250" s="155" customFormat="1" ht="12.75"/>
    <row r="251" s="155" customFormat="1" ht="12.75"/>
    <row r="252" s="155" customFormat="1" ht="12.75"/>
    <row r="253" s="155" customFormat="1" ht="12.75"/>
    <row r="254" s="155" customFormat="1" ht="12.75"/>
    <row r="255" s="155" customFormat="1" ht="12.75"/>
    <row r="256" s="155" customFormat="1" ht="12.75"/>
    <row r="257" s="155" customFormat="1" ht="12.75"/>
    <row r="258" s="155" customFormat="1" ht="12.75"/>
    <row r="259" s="155" customFormat="1" ht="12.75"/>
    <row r="260" s="155" customFormat="1" ht="12.75"/>
    <row r="261" s="155" customFormat="1" ht="12.75"/>
    <row r="262" s="155" customFormat="1" ht="12.75"/>
    <row r="263" s="155" customFormat="1" ht="12.75"/>
    <row r="264" s="155" customFormat="1" ht="12.75"/>
    <row r="265" s="155" customFormat="1" ht="12.75"/>
    <row r="266" s="155" customFormat="1" ht="12.75"/>
    <row r="267" s="155" customFormat="1" ht="12.75"/>
    <row r="268" s="155" customFormat="1" ht="12.75"/>
    <row r="269" s="155" customFormat="1" ht="12.75"/>
    <row r="270" s="155" customFormat="1" ht="12.75"/>
    <row r="271" s="155" customFormat="1" ht="12.75"/>
    <row r="272" s="155" customFormat="1" ht="12.75"/>
    <row r="273" s="155" customFormat="1" ht="12.75"/>
    <row r="274" s="155" customFormat="1" ht="12.75"/>
    <row r="275" s="155" customFormat="1" ht="12.75"/>
    <row r="276" s="155" customFormat="1" ht="12.75"/>
    <row r="277" s="155" customFormat="1" ht="12.75"/>
    <row r="278" s="155" customFormat="1" ht="12.75"/>
    <row r="279" s="155" customFormat="1" ht="12.75"/>
    <row r="280" s="155" customFormat="1" ht="12.75"/>
    <row r="281" s="155" customFormat="1" ht="12.75"/>
    <row r="282" s="155" customFormat="1" ht="12.75"/>
    <row r="283" s="155" customFormat="1" ht="12.75"/>
    <row r="284" s="155" customFormat="1" ht="12.75"/>
    <row r="285" s="155" customFormat="1" ht="12.75"/>
    <row r="286" s="155" customFormat="1" ht="12.75"/>
    <row r="287" s="155" customFormat="1" ht="12.75"/>
    <row r="288" s="155" customFormat="1" ht="12.75"/>
    <row r="289" s="155" customFormat="1" ht="12.75"/>
    <row r="290" s="155" customFormat="1" ht="12.75"/>
    <row r="291" s="155" customFormat="1" ht="12.75"/>
    <row r="292" s="155" customFormat="1" ht="12.75"/>
    <row r="293" s="155" customFormat="1" ht="12.75"/>
    <row r="294" s="155" customFormat="1" ht="12.75"/>
    <row r="295" s="155" customFormat="1" ht="12.75"/>
    <row r="296" s="155" customFormat="1" ht="12.75"/>
    <row r="297" s="155" customFormat="1" ht="12.75"/>
    <row r="298" s="155" customFormat="1" ht="12.75"/>
    <row r="299" s="155" customFormat="1" ht="12.75"/>
    <row r="300" s="155" customFormat="1" ht="12.75"/>
    <row r="301" s="155" customFormat="1" ht="12.75"/>
    <row r="302" s="155" customFormat="1" ht="12.75"/>
    <row r="303" s="155" customFormat="1" ht="12.75"/>
    <row r="304" s="155" customFormat="1" ht="12.75"/>
    <row r="305" s="155" customFormat="1" ht="12.75"/>
    <row r="306" s="155" customFormat="1" ht="12.75"/>
    <row r="307" s="155" customFormat="1" ht="12.75"/>
    <row r="308" s="155" customFormat="1" ht="12.75"/>
    <row r="309" s="155" customFormat="1" ht="12.75"/>
    <row r="310" s="155" customFormat="1" ht="12.75"/>
    <row r="311" s="155" customFormat="1" ht="12.75"/>
    <row r="312" s="155" customFormat="1" ht="12.75"/>
    <row r="313" s="155" customFormat="1" ht="12.75"/>
    <row r="314" s="155" customFormat="1" ht="12.75"/>
    <row r="315" s="155" customFormat="1" ht="12.75"/>
    <row r="316" s="155" customFormat="1" ht="12.75"/>
    <row r="317" s="155" customFormat="1" ht="12.75"/>
    <row r="318" s="155" customFormat="1" ht="12.75"/>
    <row r="319" s="155" customFormat="1" ht="12.75"/>
    <row r="320" s="155" customFormat="1" ht="12.75"/>
    <row r="321" s="155" customFormat="1" ht="12.75"/>
    <row r="322" s="155" customFormat="1" ht="12.75"/>
    <row r="323" s="155" customFormat="1" ht="12.75"/>
    <row r="324" s="155" customFormat="1" ht="12.75"/>
    <row r="325" s="155" customFormat="1" ht="12.75"/>
    <row r="326" s="155" customFormat="1" ht="12.75"/>
    <row r="327" s="155" customFormat="1" ht="12.75"/>
    <row r="328" s="155" customFormat="1" ht="12.75"/>
    <row r="329" s="155" customFormat="1" ht="12.75"/>
    <row r="330" s="155" customFormat="1" ht="12.75"/>
    <row r="331" s="155" customFormat="1" ht="12.75"/>
    <row r="332" s="155" customFormat="1" ht="12.75"/>
    <row r="333" s="155" customFormat="1" ht="12.75"/>
    <row r="334" s="155" customFormat="1" ht="12.75"/>
    <row r="335" s="155" customFormat="1" ht="12.75"/>
    <row r="336" s="155" customFormat="1" ht="12.75"/>
    <row r="337" s="155" customFormat="1" ht="12.75"/>
    <row r="338" s="155" customFormat="1" ht="12.75"/>
    <row r="339" s="155" customFormat="1" ht="12.75"/>
    <row r="340" s="155" customFormat="1" ht="12.75"/>
    <row r="341" s="155" customFormat="1" ht="12.75"/>
    <row r="342" s="155" customFormat="1" ht="12.75"/>
    <row r="343" s="155" customFormat="1" ht="12.75"/>
    <row r="344" s="155" customFormat="1" ht="12.75"/>
    <row r="345" s="155" customFormat="1" ht="12.75"/>
    <row r="346" s="155" customFormat="1" ht="12.75"/>
    <row r="347" s="155" customFormat="1" ht="12.75"/>
  </sheetData>
  <mergeCells count="3">
    <mergeCell ref="A1:D1"/>
    <mergeCell ref="A2:D2"/>
    <mergeCell ref="A5:D5"/>
  </mergeCells>
  <hyperlinks>
    <hyperlink ref="E1" location="'Spis tablic'!B72" display="Powrót do spisu tablic"/>
    <hyperlink ref="E2" location="'Spis tablic'!B73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62"/>
  <sheetViews>
    <sheetView workbookViewId="0" topLeftCell="A1">
      <pane ySplit="11" topLeftCell="A12" activePane="bottomLeft" state="frozen"/>
      <selection pane="bottomLeft" activeCell="F1" sqref="F1"/>
    </sheetView>
  </sheetViews>
  <sheetFormatPr defaultColWidth="9.140625" defaultRowHeight="12.75"/>
  <cols>
    <col min="1" max="1" width="37.7109375" style="170" customWidth="1"/>
    <col min="2" max="2" width="2.421875" style="170" customWidth="1"/>
    <col min="3" max="5" width="18.7109375" style="170" customWidth="1"/>
    <col min="6" max="7" width="9.140625" style="155" customWidth="1"/>
  </cols>
  <sheetData>
    <row r="1" spans="1:7" s="155" customFormat="1" ht="12.95" customHeight="1">
      <c r="A1" s="1487" t="s">
        <v>1206</v>
      </c>
      <c r="B1" s="1418"/>
      <c r="C1" s="1419"/>
      <c r="D1" s="1419"/>
      <c r="E1" s="1419"/>
      <c r="F1" s="208" t="s">
        <v>0</v>
      </c>
      <c r="G1" s="199"/>
    </row>
    <row r="2" spans="1:7" s="155" customFormat="1" ht="12.95" customHeight="1">
      <c r="A2" s="1488" t="s">
        <v>1248</v>
      </c>
      <c r="B2" s="1420"/>
      <c r="C2" s="1419"/>
      <c r="D2" s="1419"/>
      <c r="E2" s="1419"/>
      <c r="F2" s="837" t="s">
        <v>697</v>
      </c>
      <c r="G2" s="1341"/>
    </row>
    <row r="3" spans="1:7" s="155" customFormat="1" ht="12.95" customHeight="1">
      <c r="A3" s="1706"/>
      <c r="B3" s="1706"/>
      <c r="C3" s="1707"/>
      <c r="D3" s="1707"/>
      <c r="E3" s="1707"/>
      <c r="F3" s="199"/>
      <c r="G3" s="199"/>
    </row>
    <row r="4" spans="1:5" s="155" customFormat="1" ht="12" customHeight="1" thickBot="1">
      <c r="A4" s="511"/>
      <c r="B4" s="968"/>
      <c r="C4" s="511"/>
      <c r="D4" s="511"/>
      <c r="E4" s="511"/>
    </row>
    <row r="5" spans="1:5" s="155" customFormat="1" ht="15" customHeight="1" thickTop="1">
      <c r="A5" s="502"/>
      <c r="B5" s="490"/>
      <c r="C5" s="491"/>
      <c r="D5" s="502"/>
      <c r="E5" s="668" t="s">
        <v>217</v>
      </c>
    </row>
    <row r="6" spans="1:5" s="155" customFormat="1" ht="15" customHeight="1">
      <c r="A6" s="431"/>
      <c r="B6" s="323"/>
      <c r="C6" s="88"/>
      <c r="D6" s="661" t="s">
        <v>247</v>
      </c>
      <c r="E6" s="669" t="s">
        <v>245</v>
      </c>
    </row>
    <row r="7" spans="1:5" s="155" customFormat="1" ht="15" customHeight="1">
      <c r="A7" s="697" t="s">
        <v>1</v>
      </c>
      <c r="B7" s="667"/>
      <c r="C7" s="660" t="s">
        <v>246</v>
      </c>
      <c r="D7" s="661" t="s">
        <v>244</v>
      </c>
      <c r="E7" s="669" t="s">
        <v>244</v>
      </c>
    </row>
    <row r="8" spans="1:5" s="155" customFormat="1" ht="15" customHeight="1">
      <c r="A8" s="698" t="s">
        <v>414</v>
      </c>
      <c r="B8" s="368"/>
      <c r="C8" s="494" t="s">
        <v>413</v>
      </c>
      <c r="D8" s="661" t="s">
        <v>545</v>
      </c>
      <c r="E8" s="669" t="s">
        <v>546</v>
      </c>
    </row>
    <row r="9" spans="1:5" s="155" customFormat="1" ht="15" customHeight="1">
      <c r="A9" s="447" t="s">
        <v>779</v>
      </c>
      <c r="B9" s="531"/>
      <c r="C9" s="88"/>
      <c r="D9" s="494" t="s">
        <v>416</v>
      </c>
      <c r="E9" s="503" t="s">
        <v>417</v>
      </c>
    </row>
    <row r="10" spans="1:5" s="155" customFormat="1" ht="15" customHeight="1">
      <c r="A10" s="447" t="s">
        <v>780</v>
      </c>
      <c r="B10" s="531"/>
      <c r="C10" s="88"/>
      <c r="D10" s="494" t="s">
        <v>490</v>
      </c>
      <c r="E10" s="503" t="s">
        <v>418</v>
      </c>
    </row>
    <row r="11" spans="1:5" s="155" customFormat="1" ht="15" customHeight="1" thickBot="1">
      <c r="A11" s="493"/>
      <c r="B11" s="493"/>
      <c r="C11" s="492"/>
      <c r="D11" s="495" t="s">
        <v>491</v>
      </c>
      <c r="E11" s="507" t="s">
        <v>475</v>
      </c>
    </row>
    <row r="12" spans="1:5" s="155" customFormat="1" ht="15" customHeight="1" thickTop="1">
      <c r="A12" s="346" t="s">
        <v>29</v>
      </c>
      <c r="B12" s="108" t="s">
        <v>249</v>
      </c>
      <c r="C12" s="559">
        <v>18</v>
      </c>
      <c r="D12" s="559">
        <v>688</v>
      </c>
      <c r="E12" s="560">
        <v>38.2</v>
      </c>
    </row>
    <row r="13" spans="1:5" s="155" customFormat="1" ht="15" customHeight="1">
      <c r="A13" s="389" t="s">
        <v>432</v>
      </c>
      <c r="B13" s="108" t="s">
        <v>248</v>
      </c>
      <c r="C13" s="429">
        <v>16</v>
      </c>
      <c r="D13" s="429">
        <v>776</v>
      </c>
      <c r="E13" s="547">
        <v>48.5</v>
      </c>
    </row>
    <row r="14" spans="1:5" s="155" customFormat="1" ht="8.1" customHeight="1">
      <c r="A14" s="321"/>
      <c r="B14" s="321"/>
      <c r="C14" s="462"/>
      <c r="D14" s="462"/>
      <c r="E14" s="558"/>
    </row>
    <row r="15" spans="1:5" s="155" customFormat="1" ht="15" customHeight="1">
      <c r="A15" s="324" t="s">
        <v>344</v>
      </c>
      <c r="B15" s="108" t="s">
        <v>249</v>
      </c>
      <c r="C15" s="429">
        <v>10</v>
      </c>
      <c r="D15" s="429">
        <v>357</v>
      </c>
      <c r="E15" s="547">
        <v>35.7</v>
      </c>
    </row>
    <row r="16" spans="1:5" s="155" customFormat="1" ht="15" customHeight="1">
      <c r="A16" s="509" t="s">
        <v>430</v>
      </c>
      <c r="B16" s="108" t="s">
        <v>248</v>
      </c>
      <c r="C16" s="429">
        <v>3</v>
      </c>
      <c r="D16" s="429">
        <v>142</v>
      </c>
      <c r="E16" s="547">
        <v>47.3</v>
      </c>
    </row>
    <row r="17" spans="1:5" s="155" customFormat="1" ht="8.1" customHeight="1">
      <c r="A17" s="509"/>
      <c r="B17" s="509"/>
      <c r="C17" s="456"/>
      <c r="D17" s="456"/>
      <c r="E17" s="564"/>
    </row>
    <row r="18" spans="1:5" s="155" customFormat="1" ht="15" customHeight="1">
      <c r="A18" s="190" t="s">
        <v>227</v>
      </c>
      <c r="B18" s="190"/>
      <c r="C18" s="429"/>
      <c r="D18" s="429"/>
      <c r="E18" s="547"/>
    </row>
    <row r="19" spans="1:5" s="155" customFormat="1" ht="15" customHeight="1">
      <c r="A19" s="389" t="s">
        <v>431</v>
      </c>
      <c r="B19" s="389"/>
      <c r="C19" s="456"/>
      <c r="D19" s="456"/>
      <c r="E19" s="564"/>
    </row>
    <row r="20" spans="1:5" s="155" customFormat="1" ht="15" customHeight="1">
      <c r="A20" s="347" t="s">
        <v>243</v>
      </c>
      <c r="B20" s="110" t="s">
        <v>249</v>
      </c>
      <c r="C20" s="92" t="s">
        <v>37</v>
      </c>
      <c r="D20" s="92" t="s">
        <v>37</v>
      </c>
      <c r="E20" s="99" t="s">
        <v>37</v>
      </c>
    </row>
    <row r="21" spans="1:5" s="155" customFormat="1" ht="15" customHeight="1">
      <c r="A21" s="347"/>
      <c r="B21" s="110" t="s">
        <v>248</v>
      </c>
      <c r="C21" s="456">
        <v>1</v>
      </c>
      <c r="D21" s="456">
        <v>28</v>
      </c>
      <c r="E21" s="564">
        <v>28</v>
      </c>
    </row>
    <row r="22" spans="1:5" s="155" customFormat="1" ht="15" customHeight="1">
      <c r="A22" s="347" t="s">
        <v>242</v>
      </c>
      <c r="B22" s="110" t="s">
        <v>249</v>
      </c>
      <c r="C22" s="456">
        <v>6</v>
      </c>
      <c r="D22" s="456">
        <v>160</v>
      </c>
      <c r="E22" s="564">
        <v>26.666667</v>
      </c>
    </row>
    <row r="23" spans="1:5" s="155" customFormat="1" ht="15" customHeight="1">
      <c r="A23" s="347"/>
      <c r="B23" s="110" t="s">
        <v>248</v>
      </c>
      <c r="C23" s="92" t="s">
        <v>37</v>
      </c>
      <c r="D23" s="92" t="s">
        <v>37</v>
      </c>
      <c r="E23" s="99" t="s">
        <v>37</v>
      </c>
    </row>
    <row r="24" spans="1:7" s="155" customFormat="1" ht="15" customHeight="1">
      <c r="A24" s="347" t="s">
        <v>238</v>
      </c>
      <c r="B24" s="110" t="s">
        <v>249</v>
      </c>
      <c r="C24" s="456">
        <v>4</v>
      </c>
      <c r="D24" s="456">
        <v>197</v>
      </c>
      <c r="E24" s="564">
        <v>49.25</v>
      </c>
      <c r="G24" s="840"/>
    </row>
    <row r="25" spans="1:5" s="155" customFormat="1" ht="15" customHeight="1">
      <c r="A25" s="347"/>
      <c r="B25" s="110" t="s">
        <v>248</v>
      </c>
      <c r="C25" s="456">
        <v>2</v>
      </c>
      <c r="D25" s="456">
        <v>114</v>
      </c>
      <c r="E25" s="564">
        <v>57</v>
      </c>
    </row>
    <row r="26" spans="1:5" s="155" customFormat="1" ht="15" customHeight="1">
      <c r="A26" s="269" t="s">
        <v>349</v>
      </c>
      <c r="B26" s="108" t="s">
        <v>249</v>
      </c>
      <c r="C26" s="95" t="s">
        <v>37</v>
      </c>
      <c r="D26" s="95" t="s">
        <v>37</v>
      </c>
      <c r="E26" s="103" t="s">
        <v>37</v>
      </c>
    </row>
    <row r="27" spans="1:5" s="155" customFormat="1" ht="15" customHeight="1">
      <c r="A27" s="509" t="s">
        <v>430</v>
      </c>
      <c r="B27" s="108" t="s">
        <v>248</v>
      </c>
      <c r="C27" s="429">
        <v>6</v>
      </c>
      <c r="D27" s="429">
        <v>237</v>
      </c>
      <c r="E27" s="547">
        <v>39.5</v>
      </c>
    </row>
    <row r="28" spans="1:5" s="155" customFormat="1" ht="15" customHeight="1">
      <c r="A28" s="269"/>
      <c r="B28" s="108"/>
      <c r="C28" s="456"/>
      <c r="D28" s="456"/>
      <c r="E28" s="564"/>
    </row>
    <row r="29" spans="1:5" s="155" customFormat="1" ht="15" customHeight="1">
      <c r="A29" s="381" t="s">
        <v>388</v>
      </c>
      <c r="B29" s="108"/>
      <c r="C29" s="456"/>
      <c r="D29" s="456"/>
      <c r="E29" s="564"/>
    </row>
    <row r="30" spans="1:5" s="155" customFormat="1" ht="15" customHeight="1">
      <c r="A30" s="382" t="s">
        <v>608</v>
      </c>
      <c r="B30" s="108"/>
      <c r="C30" s="456"/>
      <c r="D30" s="456"/>
      <c r="E30" s="564"/>
    </row>
    <row r="31" spans="1:5" s="155" customFormat="1" ht="15" customHeight="1">
      <c r="A31" s="139" t="s">
        <v>94</v>
      </c>
      <c r="B31" s="110" t="s">
        <v>249</v>
      </c>
      <c r="C31" s="92" t="s">
        <v>37</v>
      </c>
      <c r="D31" s="92" t="s">
        <v>37</v>
      </c>
      <c r="E31" s="99" t="s">
        <v>37</v>
      </c>
    </row>
    <row r="32" spans="1:5" s="155" customFormat="1" ht="15" customHeight="1">
      <c r="A32" s="248"/>
      <c r="B32" s="110" t="s">
        <v>248</v>
      </c>
      <c r="C32" s="456">
        <v>6</v>
      </c>
      <c r="D32" s="456">
        <v>237</v>
      </c>
      <c r="E32" s="564">
        <v>39.5</v>
      </c>
    </row>
    <row r="33" spans="1:5" s="155" customFormat="1" ht="8.1" customHeight="1">
      <c r="A33" s="347"/>
      <c r="B33" s="347"/>
      <c r="C33" s="462"/>
      <c r="D33" s="462"/>
      <c r="E33" s="558"/>
    </row>
    <row r="34" spans="1:5" s="155" customFormat="1" ht="15" customHeight="1">
      <c r="A34" s="324" t="s">
        <v>343</v>
      </c>
      <c r="B34" s="108" t="s">
        <v>249</v>
      </c>
      <c r="C34" s="429">
        <v>7</v>
      </c>
      <c r="D34" s="429">
        <v>292</v>
      </c>
      <c r="E34" s="547">
        <v>41.714286</v>
      </c>
    </row>
    <row r="35" spans="1:5" s="155" customFormat="1" ht="15" customHeight="1">
      <c r="A35" s="509" t="s">
        <v>430</v>
      </c>
      <c r="B35" s="108" t="s">
        <v>248</v>
      </c>
      <c r="C35" s="462">
        <v>7</v>
      </c>
      <c r="D35" s="462">
        <v>397</v>
      </c>
      <c r="E35" s="558">
        <v>56.7</v>
      </c>
    </row>
    <row r="36" spans="1:5" s="155" customFormat="1" ht="8.1" customHeight="1">
      <c r="A36" s="509"/>
      <c r="B36" s="509"/>
      <c r="C36" s="457"/>
      <c r="D36" s="457"/>
      <c r="E36" s="565"/>
    </row>
    <row r="37" spans="1:5" s="155" customFormat="1" ht="15" customHeight="1">
      <c r="A37" s="190" t="s">
        <v>227</v>
      </c>
      <c r="B37" s="190"/>
      <c r="C37" s="457"/>
      <c r="D37" s="457"/>
      <c r="E37" s="565"/>
    </row>
    <row r="38" spans="1:5" s="155" customFormat="1" ht="15" customHeight="1">
      <c r="A38" s="389" t="s">
        <v>431</v>
      </c>
      <c r="B38" s="389"/>
      <c r="C38" s="457"/>
      <c r="D38" s="457"/>
      <c r="E38" s="565"/>
    </row>
    <row r="39" spans="1:5" s="155" customFormat="1" ht="15" customHeight="1">
      <c r="A39" s="389"/>
      <c r="B39" s="389"/>
      <c r="C39" s="457"/>
      <c r="D39" s="457"/>
      <c r="E39" s="565"/>
    </row>
    <row r="40" spans="1:5" s="155" customFormat="1" ht="15" customHeight="1">
      <c r="A40" s="347" t="s">
        <v>230</v>
      </c>
      <c r="B40" s="110" t="s">
        <v>249</v>
      </c>
      <c r="C40" s="456">
        <v>7</v>
      </c>
      <c r="D40" s="456">
        <v>292</v>
      </c>
      <c r="E40" s="564">
        <v>41.714286</v>
      </c>
    </row>
    <row r="41" spans="1:5" s="155" customFormat="1" ht="15" customHeight="1">
      <c r="A41" s="347"/>
      <c r="B41" s="110" t="s">
        <v>248</v>
      </c>
      <c r="C41" s="456">
        <v>7</v>
      </c>
      <c r="D41" s="456">
        <v>397</v>
      </c>
      <c r="E41" s="564">
        <v>56.7</v>
      </c>
    </row>
    <row r="42" spans="1:5" s="155" customFormat="1" ht="8.1" customHeight="1">
      <c r="A42" s="347"/>
      <c r="B42" s="347"/>
      <c r="C42" s="457"/>
      <c r="D42" s="457"/>
      <c r="E42" s="565"/>
    </row>
    <row r="43" spans="1:5" s="155" customFormat="1" ht="15" customHeight="1">
      <c r="A43" s="324" t="s">
        <v>339</v>
      </c>
      <c r="B43" s="108" t="s">
        <v>249</v>
      </c>
      <c r="C43" s="429">
        <v>1</v>
      </c>
      <c r="D43" s="429">
        <v>39</v>
      </c>
      <c r="E43" s="547">
        <v>39</v>
      </c>
    </row>
    <row r="44" spans="1:5" s="155" customFormat="1" ht="15" customHeight="1">
      <c r="A44" s="509" t="s">
        <v>430</v>
      </c>
      <c r="B44" s="108" t="s">
        <v>248</v>
      </c>
      <c r="C44" s="95" t="s">
        <v>37</v>
      </c>
      <c r="D44" s="95" t="s">
        <v>37</v>
      </c>
      <c r="E44" s="103" t="s">
        <v>37</v>
      </c>
    </row>
    <row r="45" spans="1:5" s="155" customFormat="1" ht="8.1" customHeight="1">
      <c r="A45" s="347"/>
      <c r="B45" s="347"/>
      <c r="C45" s="457"/>
      <c r="D45" s="457"/>
      <c r="E45" s="565"/>
    </row>
    <row r="46" spans="1:5" s="155" customFormat="1" ht="15" customHeight="1">
      <c r="A46" s="330" t="s">
        <v>388</v>
      </c>
      <c r="B46" s="330"/>
      <c r="C46" s="457"/>
      <c r="D46" s="457"/>
      <c r="E46" s="565"/>
    </row>
    <row r="47" spans="1:5" s="155" customFormat="1" ht="15" customHeight="1">
      <c r="A47" s="382" t="s">
        <v>608</v>
      </c>
      <c r="B47" s="382"/>
      <c r="C47" s="457"/>
      <c r="D47" s="457"/>
      <c r="E47" s="565"/>
    </row>
    <row r="48" spans="1:5" s="155" customFormat="1" ht="15" customHeight="1">
      <c r="A48" s="347" t="s">
        <v>212</v>
      </c>
      <c r="B48" s="110" t="s">
        <v>249</v>
      </c>
      <c r="C48" s="456">
        <v>1</v>
      </c>
      <c r="D48" s="456">
        <v>39</v>
      </c>
      <c r="E48" s="564">
        <v>39</v>
      </c>
    </row>
    <row r="49" spans="1:5" s="155" customFormat="1" ht="12.75">
      <c r="A49" s="112"/>
      <c r="B49" s="110" t="s">
        <v>248</v>
      </c>
      <c r="C49" s="92" t="s">
        <v>37</v>
      </c>
      <c r="D49" s="92" t="s">
        <v>37</v>
      </c>
      <c r="E49" s="99" t="s">
        <v>37</v>
      </c>
    </row>
    <row r="50" spans="1:5" s="155" customFormat="1" ht="12.75">
      <c r="A50" s="112"/>
      <c r="B50" s="431"/>
      <c r="C50" s="112"/>
      <c r="D50" s="112"/>
      <c r="E50" s="112"/>
    </row>
    <row r="51" spans="1:5" s="796" customFormat="1" ht="12.75">
      <c r="A51" s="1340" t="s">
        <v>1174</v>
      </c>
      <c r="B51" s="1460"/>
      <c r="C51" s="1460"/>
      <c r="D51" s="1460"/>
      <c r="E51" s="1460"/>
    </row>
    <row r="52" spans="1:5" s="155" customFormat="1" ht="12.75">
      <c r="A52" s="1352" t="s">
        <v>1173</v>
      </c>
      <c r="B52" s="170"/>
      <c r="C52" s="170"/>
      <c r="D52" s="170"/>
      <c r="E52" s="170"/>
    </row>
    <row r="53" spans="1:5" s="155" customFormat="1" ht="12.75">
      <c r="A53" s="170"/>
      <c r="B53" s="170"/>
      <c r="C53" s="170"/>
      <c r="D53" s="170"/>
      <c r="E53" s="170"/>
    </row>
    <row r="54" spans="1:5" s="155" customFormat="1" ht="12.75">
      <c r="A54" s="170"/>
      <c r="B54" s="170"/>
      <c r="C54" s="170"/>
      <c r="D54" s="170"/>
      <c r="E54" s="170"/>
    </row>
    <row r="55" spans="1:5" s="155" customFormat="1" ht="12.75">
      <c r="A55" s="170"/>
      <c r="B55" s="170"/>
      <c r="C55" s="170"/>
      <c r="D55" s="170"/>
      <c r="E55" s="170"/>
    </row>
    <row r="56" spans="1:5" s="155" customFormat="1" ht="12.75">
      <c r="A56" s="170"/>
      <c r="B56" s="170"/>
      <c r="C56" s="170"/>
      <c r="D56" s="170"/>
      <c r="E56" s="170"/>
    </row>
    <row r="57" spans="1:5" s="155" customFormat="1" ht="12.75">
      <c r="A57" s="170"/>
      <c r="B57" s="170"/>
      <c r="C57" s="170"/>
      <c r="D57" s="170"/>
      <c r="E57" s="170"/>
    </row>
    <row r="58" spans="1:5" s="155" customFormat="1" ht="12.75">
      <c r="A58" s="170"/>
      <c r="B58" s="170"/>
      <c r="C58" s="170"/>
      <c r="D58" s="170"/>
      <c r="E58" s="170"/>
    </row>
    <row r="59" spans="1:5" s="155" customFormat="1" ht="12.75">
      <c r="A59" s="170"/>
      <c r="B59" s="170"/>
      <c r="C59" s="170"/>
      <c r="D59" s="170"/>
      <c r="E59" s="170"/>
    </row>
    <row r="60" spans="1:5" s="155" customFormat="1" ht="12.75">
      <c r="A60" s="170"/>
      <c r="B60" s="170"/>
      <c r="C60" s="170"/>
      <c r="D60" s="170"/>
      <c r="E60" s="170"/>
    </row>
    <row r="61" spans="1:5" s="155" customFormat="1" ht="12.75">
      <c r="A61" s="170"/>
      <c r="B61" s="170"/>
      <c r="C61" s="170"/>
      <c r="D61" s="170"/>
      <c r="E61" s="170"/>
    </row>
    <row r="62" spans="1:5" s="155" customFormat="1" ht="12.75">
      <c r="A62" s="170"/>
      <c r="B62" s="170"/>
      <c r="C62" s="170"/>
      <c r="D62" s="170"/>
      <c r="E62" s="170"/>
    </row>
    <row r="63" spans="1:5" s="155" customFormat="1" ht="12.75">
      <c r="A63" s="170"/>
      <c r="B63" s="170"/>
      <c r="C63" s="170"/>
      <c r="D63" s="170"/>
      <c r="E63" s="170"/>
    </row>
    <row r="64" spans="1:5" s="155" customFormat="1" ht="12.75">
      <c r="A64" s="170"/>
      <c r="B64" s="170"/>
      <c r="C64" s="170"/>
      <c r="D64" s="170"/>
      <c r="E64" s="170"/>
    </row>
    <row r="65" spans="1:5" s="155" customFormat="1" ht="12.75">
      <c r="A65" s="170"/>
      <c r="B65" s="170"/>
      <c r="C65" s="170"/>
      <c r="D65" s="170"/>
      <c r="E65" s="170"/>
    </row>
    <row r="66" spans="1:5" s="155" customFormat="1" ht="12.75">
      <c r="A66" s="170"/>
      <c r="B66" s="170"/>
      <c r="C66" s="170"/>
      <c r="D66" s="170"/>
      <c r="E66" s="170"/>
    </row>
    <row r="67" spans="1:5" s="155" customFormat="1" ht="12.75">
      <c r="A67" s="170"/>
      <c r="B67" s="170"/>
      <c r="C67" s="170"/>
      <c r="D67" s="170"/>
      <c r="E67" s="170"/>
    </row>
    <row r="68" spans="1:5" s="155" customFormat="1" ht="12.75">
      <c r="A68" s="170"/>
      <c r="B68" s="170"/>
      <c r="C68" s="170"/>
      <c r="D68" s="170"/>
      <c r="E68" s="170"/>
    </row>
    <row r="69" spans="1:5" s="155" customFormat="1" ht="12.75">
      <c r="A69" s="170"/>
      <c r="B69" s="170"/>
      <c r="C69" s="170"/>
      <c r="D69" s="170"/>
      <c r="E69" s="170"/>
    </row>
    <row r="70" spans="1:5" s="155" customFormat="1" ht="12.75">
      <c r="A70" s="170"/>
      <c r="B70" s="170"/>
      <c r="C70" s="170"/>
      <c r="D70" s="170"/>
      <c r="E70" s="170"/>
    </row>
    <row r="71" spans="1:5" s="155" customFormat="1" ht="12.75">
      <c r="A71" s="170"/>
      <c r="B71" s="170"/>
      <c r="C71" s="170"/>
      <c r="D71" s="170"/>
      <c r="E71" s="170"/>
    </row>
    <row r="72" spans="1:5" s="155" customFormat="1" ht="12.75">
      <c r="A72" s="170"/>
      <c r="B72" s="170"/>
      <c r="C72" s="170"/>
      <c r="D72" s="170"/>
      <c r="E72" s="170"/>
    </row>
    <row r="73" spans="1:5" s="155" customFormat="1" ht="12.75">
      <c r="A73" s="170"/>
      <c r="B73" s="170"/>
      <c r="C73" s="170"/>
      <c r="D73" s="170"/>
      <c r="E73" s="170"/>
    </row>
    <row r="74" spans="1:5" s="155" customFormat="1" ht="12.75">
      <c r="A74" s="170"/>
      <c r="B74" s="170"/>
      <c r="C74" s="170"/>
      <c r="D74" s="170"/>
      <c r="E74" s="170"/>
    </row>
    <row r="75" spans="1:5" s="155" customFormat="1" ht="12.75">
      <c r="A75" s="170"/>
      <c r="B75" s="170"/>
      <c r="C75" s="170"/>
      <c r="D75" s="170"/>
      <c r="E75" s="170"/>
    </row>
    <row r="76" spans="1:5" s="155" customFormat="1" ht="12.75">
      <c r="A76" s="170"/>
      <c r="B76" s="170"/>
      <c r="C76" s="170"/>
      <c r="D76" s="170"/>
      <c r="E76" s="170"/>
    </row>
    <row r="77" spans="1:5" s="155" customFormat="1" ht="12.75">
      <c r="A77" s="170"/>
      <c r="B77" s="170"/>
      <c r="C77" s="170"/>
      <c r="D77" s="170"/>
      <c r="E77" s="170"/>
    </row>
    <row r="78" spans="1:5" s="155" customFormat="1" ht="12.75">
      <c r="A78" s="170"/>
      <c r="B78" s="170"/>
      <c r="C78" s="170"/>
      <c r="D78" s="170"/>
      <c r="E78" s="170"/>
    </row>
    <row r="79" spans="1:5" s="155" customFormat="1" ht="12.75">
      <c r="A79" s="170"/>
      <c r="B79" s="170"/>
      <c r="C79" s="170"/>
      <c r="D79" s="170"/>
      <c r="E79" s="170"/>
    </row>
    <row r="80" spans="1:5" s="155" customFormat="1" ht="12.75">
      <c r="A80" s="170"/>
      <c r="B80" s="170"/>
      <c r="C80" s="170"/>
      <c r="D80" s="170"/>
      <c r="E80" s="170"/>
    </row>
    <row r="81" spans="1:5" s="155" customFormat="1" ht="12.75">
      <c r="A81" s="170"/>
      <c r="B81" s="170"/>
      <c r="C81" s="170"/>
      <c r="D81" s="170"/>
      <c r="E81" s="170"/>
    </row>
    <row r="82" spans="1:5" s="155" customFormat="1" ht="12.75">
      <c r="A82" s="170"/>
      <c r="B82" s="170"/>
      <c r="C82" s="170"/>
      <c r="D82" s="170"/>
      <c r="E82" s="170"/>
    </row>
    <row r="83" spans="1:5" s="155" customFormat="1" ht="12.75">
      <c r="A83" s="170"/>
      <c r="B83" s="170"/>
      <c r="C83" s="170"/>
      <c r="D83" s="170"/>
      <c r="E83" s="170"/>
    </row>
    <row r="84" spans="1:5" s="155" customFormat="1" ht="12.75">
      <c r="A84" s="170"/>
      <c r="B84" s="170"/>
      <c r="C84" s="170"/>
      <c r="D84" s="170"/>
      <c r="E84" s="170"/>
    </row>
    <row r="85" spans="1:5" s="155" customFormat="1" ht="12.75">
      <c r="A85" s="170"/>
      <c r="B85" s="170"/>
      <c r="C85" s="170"/>
      <c r="D85" s="170"/>
      <c r="E85" s="170"/>
    </row>
    <row r="86" spans="1:5" s="155" customFormat="1" ht="12.75">
      <c r="A86" s="170"/>
      <c r="B86" s="170"/>
      <c r="C86" s="170"/>
      <c r="D86" s="170"/>
      <c r="E86" s="170"/>
    </row>
    <row r="87" spans="1:5" s="155" customFormat="1" ht="12.75">
      <c r="A87" s="170"/>
      <c r="B87" s="170"/>
      <c r="C87" s="170"/>
      <c r="D87" s="170"/>
      <c r="E87" s="170"/>
    </row>
    <row r="88" spans="1:5" s="155" customFormat="1" ht="12.75">
      <c r="A88" s="170"/>
      <c r="B88" s="170"/>
      <c r="C88" s="170"/>
      <c r="D88" s="170"/>
      <c r="E88" s="170"/>
    </row>
    <row r="89" spans="1:5" s="155" customFormat="1" ht="12.75">
      <c r="A89" s="170"/>
      <c r="B89" s="170"/>
      <c r="C89" s="170"/>
      <c r="D89" s="170"/>
      <c r="E89" s="170"/>
    </row>
    <row r="90" spans="1:5" s="155" customFormat="1" ht="12.75">
      <c r="A90" s="170"/>
      <c r="B90" s="170"/>
      <c r="C90" s="170"/>
      <c r="D90" s="170"/>
      <c r="E90" s="170"/>
    </row>
    <row r="91" spans="1:5" s="155" customFormat="1" ht="12.75">
      <c r="A91" s="170"/>
      <c r="B91" s="170"/>
      <c r="C91" s="170"/>
      <c r="D91" s="170"/>
      <c r="E91" s="170"/>
    </row>
    <row r="92" spans="1:5" s="155" customFormat="1" ht="12.75">
      <c r="A92" s="170"/>
      <c r="B92" s="170"/>
      <c r="C92" s="170"/>
      <c r="D92" s="170"/>
      <c r="E92" s="170"/>
    </row>
    <row r="93" spans="1:5" s="155" customFormat="1" ht="12.75">
      <c r="A93" s="170"/>
      <c r="B93" s="170"/>
      <c r="C93" s="170"/>
      <c r="D93" s="170"/>
      <c r="E93" s="170"/>
    </row>
    <row r="94" spans="1:5" s="155" customFormat="1" ht="12.75">
      <c r="A94" s="170"/>
      <c r="B94" s="170"/>
      <c r="C94" s="170"/>
      <c r="D94" s="170"/>
      <c r="E94" s="170"/>
    </row>
    <row r="95" spans="1:5" s="155" customFormat="1" ht="12.75">
      <c r="A95" s="170"/>
      <c r="B95" s="170"/>
      <c r="C95" s="170"/>
      <c r="D95" s="170"/>
      <c r="E95" s="170"/>
    </row>
    <row r="96" spans="1:5" s="155" customFormat="1" ht="12.75">
      <c r="A96" s="170"/>
      <c r="B96" s="170"/>
      <c r="C96" s="170"/>
      <c r="D96" s="170"/>
      <c r="E96" s="170"/>
    </row>
    <row r="97" spans="1:5" s="155" customFormat="1" ht="12.75">
      <c r="A97" s="170"/>
      <c r="B97" s="170"/>
      <c r="C97" s="170"/>
      <c r="D97" s="170"/>
      <c r="E97" s="170"/>
    </row>
    <row r="98" spans="1:5" s="155" customFormat="1" ht="12.75">
      <c r="A98" s="170"/>
      <c r="B98" s="170"/>
      <c r="C98" s="170"/>
      <c r="D98" s="170"/>
      <c r="E98" s="170"/>
    </row>
    <row r="99" spans="1:5" s="155" customFormat="1" ht="12.75">
      <c r="A99" s="170"/>
      <c r="B99" s="170"/>
      <c r="C99" s="170"/>
      <c r="D99" s="170"/>
      <c r="E99" s="170"/>
    </row>
    <row r="100" spans="1:5" s="155" customFormat="1" ht="12.75">
      <c r="A100" s="170"/>
      <c r="B100" s="170"/>
      <c r="C100" s="170"/>
      <c r="D100" s="170"/>
      <c r="E100" s="170"/>
    </row>
    <row r="101" spans="1:5" s="155" customFormat="1" ht="12.75">
      <c r="A101" s="170"/>
      <c r="B101" s="170"/>
      <c r="C101" s="170"/>
      <c r="D101" s="170"/>
      <c r="E101" s="170"/>
    </row>
    <row r="102" spans="1:5" s="155" customFormat="1" ht="12.75">
      <c r="A102" s="170"/>
      <c r="B102" s="170"/>
      <c r="C102" s="170"/>
      <c r="D102" s="170"/>
      <c r="E102" s="170"/>
    </row>
    <row r="103" spans="1:5" s="155" customFormat="1" ht="12.75">
      <c r="A103" s="170"/>
      <c r="B103" s="170"/>
      <c r="C103" s="170"/>
      <c r="D103" s="170"/>
      <c r="E103" s="170"/>
    </row>
    <row r="104" spans="1:5" s="155" customFormat="1" ht="12.75">
      <c r="A104" s="170"/>
      <c r="B104" s="170"/>
      <c r="C104" s="170"/>
      <c r="D104" s="170"/>
      <c r="E104" s="170"/>
    </row>
    <row r="105" spans="1:5" s="155" customFormat="1" ht="12.75">
      <c r="A105" s="170"/>
      <c r="B105" s="170"/>
      <c r="C105" s="170"/>
      <c r="D105" s="170"/>
      <c r="E105" s="170"/>
    </row>
    <row r="106" spans="1:5" s="155" customFormat="1" ht="12.75">
      <c r="A106" s="170"/>
      <c r="B106" s="170"/>
      <c r="C106" s="170"/>
      <c r="D106" s="170"/>
      <c r="E106" s="170"/>
    </row>
    <row r="107" spans="1:5" s="155" customFormat="1" ht="12.75">
      <c r="A107" s="170"/>
      <c r="B107" s="170"/>
      <c r="C107" s="170"/>
      <c r="D107" s="170"/>
      <c r="E107" s="170"/>
    </row>
    <row r="108" spans="1:5" s="155" customFormat="1" ht="12.75">
      <c r="A108" s="170"/>
      <c r="B108" s="170"/>
      <c r="C108" s="170"/>
      <c r="D108" s="170"/>
      <c r="E108" s="170"/>
    </row>
    <row r="109" spans="1:5" s="155" customFormat="1" ht="12.75">
      <c r="A109" s="170"/>
      <c r="B109" s="170"/>
      <c r="C109" s="170"/>
      <c r="D109" s="170"/>
      <c r="E109" s="170"/>
    </row>
    <row r="110" spans="1:5" s="155" customFormat="1" ht="12.75">
      <c r="A110" s="170"/>
      <c r="B110" s="170"/>
      <c r="C110" s="170"/>
      <c r="D110" s="170"/>
      <c r="E110" s="170"/>
    </row>
    <row r="111" spans="1:5" s="155" customFormat="1" ht="12.75">
      <c r="A111" s="170"/>
      <c r="B111" s="170"/>
      <c r="C111" s="170"/>
      <c r="D111" s="170"/>
      <c r="E111" s="170"/>
    </row>
    <row r="112" spans="1:5" s="155" customFormat="1" ht="12.75">
      <c r="A112" s="170"/>
      <c r="B112" s="170"/>
      <c r="C112" s="170"/>
      <c r="D112" s="170"/>
      <c r="E112" s="170"/>
    </row>
    <row r="113" spans="1:5" s="155" customFormat="1" ht="12.75">
      <c r="A113" s="170"/>
      <c r="B113" s="170"/>
      <c r="C113" s="170"/>
      <c r="D113" s="170"/>
      <c r="E113" s="170"/>
    </row>
    <row r="114" spans="1:5" s="155" customFormat="1" ht="12.75">
      <c r="A114" s="170"/>
      <c r="B114" s="170"/>
      <c r="C114" s="170"/>
      <c r="D114" s="170"/>
      <c r="E114" s="170"/>
    </row>
    <row r="115" spans="1:5" s="155" customFormat="1" ht="12.75">
      <c r="A115" s="170"/>
      <c r="B115" s="170"/>
      <c r="C115" s="170"/>
      <c r="D115" s="170"/>
      <c r="E115" s="170"/>
    </row>
    <row r="116" spans="1:5" s="155" customFormat="1" ht="12.75">
      <c r="A116" s="170"/>
      <c r="B116" s="170"/>
      <c r="C116" s="170"/>
      <c r="D116" s="170"/>
      <c r="E116" s="170"/>
    </row>
    <row r="117" spans="1:5" s="155" customFormat="1" ht="12.75">
      <c r="A117" s="170"/>
      <c r="B117" s="170"/>
      <c r="C117" s="170"/>
      <c r="D117" s="170"/>
      <c r="E117" s="170"/>
    </row>
    <row r="118" spans="1:5" s="155" customFormat="1" ht="12.75">
      <c r="A118" s="170"/>
      <c r="B118" s="170"/>
      <c r="C118" s="170"/>
      <c r="D118" s="170"/>
      <c r="E118" s="170"/>
    </row>
    <row r="119" spans="1:5" s="155" customFormat="1" ht="12.75">
      <c r="A119" s="170"/>
      <c r="B119" s="170"/>
      <c r="C119" s="170"/>
      <c r="D119" s="170"/>
      <c r="E119" s="170"/>
    </row>
    <row r="120" spans="1:5" s="155" customFormat="1" ht="12.75">
      <c r="A120" s="170"/>
      <c r="B120" s="170"/>
      <c r="C120" s="170"/>
      <c r="D120" s="170"/>
      <c r="E120" s="170"/>
    </row>
    <row r="121" spans="1:5" s="155" customFormat="1" ht="12.75">
      <c r="A121" s="170"/>
      <c r="B121" s="170"/>
      <c r="C121" s="170"/>
      <c r="D121" s="170"/>
      <c r="E121" s="170"/>
    </row>
    <row r="122" spans="1:5" s="155" customFormat="1" ht="12.75">
      <c r="A122" s="170"/>
      <c r="B122" s="170"/>
      <c r="C122" s="170"/>
      <c r="D122" s="170"/>
      <c r="E122" s="170"/>
    </row>
    <row r="123" spans="1:5" s="155" customFormat="1" ht="12.75">
      <c r="A123" s="170"/>
      <c r="B123" s="170"/>
      <c r="C123" s="170"/>
      <c r="D123" s="170"/>
      <c r="E123" s="170"/>
    </row>
    <row r="124" spans="1:5" s="155" customFormat="1" ht="12.75">
      <c r="A124" s="170"/>
      <c r="B124" s="170"/>
      <c r="C124" s="170"/>
      <c r="D124" s="170"/>
      <c r="E124" s="170"/>
    </row>
    <row r="125" spans="1:5" s="155" customFormat="1" ht="12.75">
      <c r="A125" s="170"/>
      <c r="B125" s="170"/>
      <c r="C125" s="170"/>
      <c r="D125" s="170"/>
      <c r="E125" s="170"/>
    </row>
    <row r="126" spans="1:5" s="155" customFormat="1" ht="12.75">
      <c r="A126" s="170"/>
      <c r="B126" s="170"/>
      <c r="C126" s="170"/>
      <c r="D126" s="170"/>
      <c r="E126" s="170"/>
    </row>
    <row r="127" spans="1:5" s="155" customFormat="1" ht="12.75">
      <c r="A127" s="170"/>
      <c r="B127" s="170"/>
      <c r="C127" s="170"/>
      <c r="D127" s="170"/>
      <c r="E127" s="170"/>
    </row>
    <row r="128" spans="1:5" s="155" customFormat="1" ht="12.75">
      <c r="A128" s="170"/>
      <c r="B128" s="170"/>
      <c r="C128" s="170"/>
      <c r="D128" s="170"/>
      <c r="E128" s="170"/>
    </row>
    <row r="129" spans="1:5" s="155" customFormat="1" ht="12.75">
      <c r="A129" s="170"/>
      <c r="B129" s="170"/>
      <c r="C129" s="170"/>
      <c r="D129" s="170"/>
      <c r="E129" s="170"/>
    </row>
    <row r="130" spans="1:5" s="155" customFormat="1" ht="12.75">
      <c r="A130" s="170"/>
      <c r="B130" s="170"/>
      <c r="C130" s="170"/>
      <c r="D130" s="170"/>
      <c r="E130" s="170"/>
    </row>
    <row r="131" spans="1:5" s="155" customFormat="1" ht="12.75">
      <c r="A131" s="170"/>
      <c r="B131" s="170"/>
      <c r="C131" s="170"/>
      <c r="D131" s="170"/>
      <c r="E131" s="170"/>
    </row>
    <row r="132" spans="1:5" s="155" customFormat="1" ht="12.75">
      <c r="A132" s="170"/>
      <c r="B132" s="170"/>
      <c r="C132" s="170"/>
      <c r="D132" s="170"/>
      <c r="E132" s="170"/>
    </row>
    <row r="133" spans="1:5" s="155" customFormat="1" ht="12.75">
      <c r="A133" s="170"/>
      <c r="B133" s="170"/>
      <c r="C133" s="170"/>
      <c r="D133" s="170"/>
      <c r="E133" s="170"/>
    </row>
    <row r="134" spans="1:5" s="155" customFormat="1" ht="12.75">
      <c r="A134" s="170"/>
      <c r="B134" s="170"/>
      <c r="C134" s="170"/>
      <c r="D134" s="170"/>
      <c r="E134" s="170"/>
    </row>
    <row r="135" spans="1:5" s="155" customFormat="1" ht="12.75">
      <c r="A135" s="170"/>
      <c r="B135" s="170"/>
      <c r="C135" s="170"/>
      <c r="D135" s="170"/>
      <c r="E135" s="170"/>
    </row>
    <row r="136" spans="1:5" s="155" customFormat="1" ht="12.75">
      <c r="A136" s="170"/>
      <c r="B136" s="170"/>
      <c r="C136" s="170"/>
      <c r="D136" s="170"/>
      <c r="E136" s="170"/>
    </row>
    <row r="137" spans="1:5" s="155" customFormat="1" ht="12.75">
      <c r="A137" s="170"/>
      <c r="B137" s="170"/>
      <c r="C137" s="170"/>
      <c r="D137" s="170"/>
      <c r="E137" s="170"/>
    </row>
    <row r="138" spans="1:5" s="155" customFormat="1" ht="12.75">
      <c r="A138" s="170"/>
      <c r="B138" s="170"/>
      <c r="C138" s="170"/>
      <c r="D138" s="170"/>
      <c r="E138" s="170"/>
    </row>
    <row r="139" spans="1:5" s="155" customFormat="1" ht="12.75">
      <c r="A139" s="170"/>
      <c r="B139" s="170"/>
      <c r="C139" s="170"/>
      <c r="D139" s="170"/>
      <c r="E139" s="170"/>
    </row>
    <row r="140" spans="1:5" s="155" customFormat="1" ht="12.75">
      <c r="A140" s="170"/>
      <c r="B140" s="170"/>
      <c r="C140" s="170"/>
      <c r="D140" s="170"/>
      <c r="E140" s="170"/>
    </row>
    <row r="141" spans="1:5" s="155" customFormat="1" ht="12.75">
      <c r="A141" s="170"/>
      <c r="B141" s="170"/>
      <c r="C141" s="170"/>
      <c r="D141" s="170"/>
      <c r="E141" s="170"/>
    </row>
    <row r="142" spans="1:5" s="155" customFormat="1" ht="12.75">
      <c r="A142" s="170"/>
      <c r="B142" s="170"/>
      <c r="C142" s="170"/>
      <c r="D142" s="170"/>
      <c r="E142" s="170"/>
    </row>
    <row r="143" spans="1:5" s="155" customFormat="1" ht="12.75">
      <c r="A143" s="170"/>
      <c r="B143" s="170"/>
      <c r="C143" s="170"/>
      <c r="D143" s="170"/>
      <c r="E143" s="170"/>
    </row>
    <row r="144" spans="1:5" s="155" customFormat="1" ht="12.75">
      <c r="A144" s="170"/>
      <c r="B144" s="170"/>
      <c r="C144" s="170"/>
      <c r="D144" s="170"/>
      <c r="E144" s="170"/>
    </row>
    <row r="145" spans="1:5" s="155" customFormat="1" ht="12.75">
      <c r="A145" s="170"/>
      <c r="B145" s="170"/>
      <c r="C145" s="170"/>
      <c r="D145" s="170"/>
      <c r="E145" s="170"/>
    </row>
    <row r="146" spans="1:5" s="155" customFormat="1" ht="12.75">
      <c r="A146" s="170"/>
      <c r="B146" s="170"/>
      <c r="C146" s="170"/>
      <c r="D146" s="170"/>
      <c r="E146" s="170"/>
    </row>
    <row r="147" spans="1:5" s="155" customFormat="1" ht="12.75">
      <c r="A147" s="170"/>
      <c r="B147" s="170"/>
      <c r="C147" s="170"/>
      <c r="D147" s="170"/>
      <c r="E147" s="170"/>
    </row>
    <row r="148" spans="1:5" s="155" customFormat="1" ht="12.75">
      <c r="A148" s="170"/>
      <c r="B148" s="170"/>
      <c r="C148" s="170"/>
      <c r="D148" s="170"/>
      <c r="E148" s="170"/>
    </row>
    <row r="149" spans="1:5" s="155" customFormat="1" ht="12.75">
      <c r="A149" s="170"/>
      <c r="B149" s="170"/>
      <c r="C149" s="170"/>
      <c r="D149" s="170"/>
      <c r="E149" s="170"/>
    </row>
    <row r="150" spans="1:5" s="155" customFormat="1" ht="12.75">
      <c r="A150" s="170"/>
      <c r="B150" s="170"/>
      <c r="C150" s="170"/>
      <c r="D150" s="170"/>
      <c r="E150" s="170"/>
    </row>
    <row r="151" spans="1:5" s="155" customFormat="1" ht="12.75">
      <c r="A151" s="170"/>
      <c r="B151" s="170"/>
      <c r="C151" s="170"/>
      <c r="D151" s="170"/>
      <c r="E151" s="170"/>
    </row>
    <row r="152" spans="1:5" s="155" customFormat="1" ht="12.75">
      <c r="A152" s="170"/>
      <c r="B152" s="170"/>
      <c r="C152" s="170"/>
      <c r="D152" s="170"/>
      <c r="E152" s="170"/>
    </row>
    <row r="153" spans="1:5" s="155" customFormat="1" ht="12.75">
      <c r="A153" s="170"/>
      <c r="B153" s="170"/>
      <c r="C153" s="170"/>
      <c r="D153" s="170"/>
      <c r="E153" s="170"/>
    </row>
    <row r="154" spans="1:5" s="155" customFormat="1" ht="12.75">
      <c r="A154" s="170"/>
      <c r="B154" s="170"/>
      <c r="C154" s="170"/>
      <c r="D154" s="170"/>
      <c r="E154" s="170"/>
    </row>
    <row r="155" spans="1:5" s="155" customFormat="1" ht="12.75">
      <c r="A155" s="170"/>
      <c r="B155" s="170"/>
      <c r="C155" s="170"/>
      <c r="D155" s="170"/>
      <c r="E155" s="170"/>
    </row>
    <row r="156" spans="1:5" s="155" customFormat="1" ht="12.75">
      <c r="A156" s="170"/>
      <c r="B156" s="170"/>
      <c r="C156" s="170"/>
      <c r="D156" s="170"/>
      <c r="E156" s="170"/>
    </row>
    <row r="157" spans="1:5" s="155" customFormat="1" ht="12.75">
      <c r="A157" s="170"/>
      <c r="B157" s="170"/>
      <c r="C157" s="170"/>
      <c r="D157" s="170"/>
      <c r="E157" s="170"/>
    </row>
    <row r="158" spans="1:5" s="155" customFormat="1" ht="12.75">
      <c r="A158" s="170"/>
      <c r="B158" s="170"/>
      <c r="C158" s="170"/>
      <c r="D158" s="170"/>
      <c r="E158" s="170"/>
    </row>
    <row r="159" spans="1:5" s="155" customFormat="1" ht="12.75">
      <c r="A159" s="170"/>
      <c r="B159" s="170"/>
      <c r="C159" s="170"/>
      <c r="D159" s="170"/>
      <c r="E159" s="170"/>
    </row>
    <row r="160" spans="1:5" s="155" customFormat="1" ht="12.75">
      <c r="A160" s="170"/>
      <c r="B160" s="170"/>
      <c r="C160" s="170"/>
      <c r="D160" s="170"/>
      <c r="E160" s="170"/>
    </row>
    <row r="161" spans="1:5" s="155" customFormat="1" ht="12.75">
      <c r="A161" s="170"/>
      <c r="B161" s="170"/>
      <c r="C161" s="170"/>
      <c r="D161" s="170"/>
      <c r="E161" s="170"/>
    </row>
    <row r="162" spans="1:5" s="155" customFormat="1" ht="12.75">
      <c r="A162" s="170"/>
      <c r="B162" s="170"/>
      <c r="C162" s="170"/>
      <c r="D162" s="170"/>
      <c r="E162" s="170"/>
    </row>
    <row r="163" spans="1:5" s="155" customFormat="1" ht="12.75">
      <c r="A163" s="170"/>
      <c r="B163" s="170"/>
      <c r="C163" s="170"/>
      <c r="D163" s="170"/>
      <c r="E163" s="170"/>
    </row>
    <row r="164" spans="1:5" s="155" customFormat="1" ht="12.75">
      <c r="A164" s="170"/>
      <c r="B164" s="170"/>
      <c r="C164" s="170"/>
      <c r="D164" s="170"/>
      <c r="E164" s="170"/>
    </row>
    <row r="165" spans="1:5" s="155" customFormat="1" ht="12.75">
      <c r="A165" s="170"/>
      <c r="B165" s="170"/>
      <c r="C165" s="170"/>
      <c r="D165" s="170"/>
      <c r="E165" s="170"/>
    </row>
    <row r="166" spans="1:5" s="155" customFormat="1" ht="12.75">
      <c r="A166" s="170"/>
      <c r="B166" s="170"/>
      <c r="C166" s="170"/>
      <c r="D166" s="170"/>
      <c r="E166" s="170"/>
    </row>
    <row r="167" spans="1:5" s="155" customFormat="1" ht="12.75">
      <c r="A167" s="170"/>
      <c r="B167" s="170"/>
      <c r="C167" s="170"/>
      <c r="D167" s="170"/>
      <c r="E167" s="170"/>
    </row>
    <row r="168" spans="1:5" s="155" customFormat="1" ht="12.75">
      <c r="A168" s="170"/>
      <c r="B168" s="170"/>
      <c r="C168" s="170"/>
      <c r="D168" s="170"/>
      <c r="E168" s="170"/>
    </row>
    <row r="169" spans="1:5" s="155" customFormat="1" ht="12.75">
      <c r="A169" s="170"/>
      <c r="B169" s="170"/>
      <c r="C169" s="170"/>
      <c r="D169" s="170"/>
      <c r="E169" s="170"/>
    </row>
    <row r="170" spans="1:5" s="155" customFormat="1" ht="12.75">
      <c r="A170" s="170"/>
      <c r="B170" s="170"/>
      <c r="C170" s="170"/>
      <c r="D170" s="170"/>
      <c r="E170" s="170"/>
    </row>
    <row r="171" spans="1:5" s="155" customFormat="1" ht="12.75">
      <c r="A171" s="170"/>
      <c r="B171" s="170"/>
      <c r="C171" s="170"/>
      <c r="D171" s="170"/>
      <c r="E171" s="170"/>
    </row>
    <row r="172" spans="1:5" s="155" customFormat="1" ht="12.75">
      <c r="A172" s="170"/>
      <c r="B172" s="170"/>
      <c r="C172" s="170"/>
      <c r="D172" s="170"/>
      <c r="E172" s="170"/>
    </row>
    <row r="173" spans="1:5" s="155" customFormat="1" ht="12.75">
      <c r="A173" s="170"/>
      <c r="B173" s="170"/>
      <c r="C173" s="170"/>
      <c r="D173" s="170"/>
      <c r="E173" s="170"/>
    </row>
    <row r="174" spans="1:5" s="155" customFormat="1" ht="12.75">
      <c r="A174" s="170"/>
      <c r="B174" s="170"/>
      <c r="C174" s="170"/>
      <c r="D174" s="170"/>
      <c r="E174" s="170"/>
    </row>
    <row r="175" spans="1:5" s="155" customFormat="1" ht="12.75">
      <c r="A175" s="170"/>
      <c r="B175" s="170"/>
      <c r="C175" s="170"/>
      <c r="D175" s="170"/>
      <c r="E175" s="170"/>
    </row>
    <row r="176" spans="1:5" s="155" customFormat="1" ht="12.75">
      <c r="A176" s="170"/>
      <c r="B176" s="170"/>
      <c r="C176" s="170"/>
      <c r="D176" s="170"/>
      <c r="E176" s="170"/>
    </row>
    <row r="177" spans="1:5" s="155" customFormat="1" ht="12.75">
      <c r="A177" s="170"/>
      <c r="B177" s="170"/>
      <c r="C177" s="170"/>
      <c r="D177" s="170"/>
      <c r="E177" s="170"/>
    </row>
    <row r="178" spans="1:5" s="155" customFormat="1" ht="12.75">
      <c r="A178" s="170"/>
      <c r="B178" s="170"/>
      <c r="C178" s="170"/>
      <c r="D178" s="170"/>
      <c r="E178" s="170"/>
    </row>
    <row r="179" spans="1:5" s="155" customFormat="1" ht="12.75">
      <c r="A179" s="170"/>
      <c r="B179" s="170"/>
      <c r="C179" s="170"/>
      <c r="D179" s="170"/>
      <c r="E179" s="170"/>
    </row>
    <row r="180" spans="1:5" s="155" customFormat="1" ht="12.75">
      <c r="A180" s="170"/>
      <c r="B180" s="170"/>
      <c r="C180" s="170"/>
      <c r="D180" s="170"/>
      <c r="E180" s="170"/>
    </row>
    <row r="181" spans="1:5" s="155" customFormat="1" ht="12.75">
      <c r="A181" s="170"/>
      <c r="B181" s="170"/>
      <c r="C181" s="170"/>
      <c r="D181" s="170"/>
      <c r="E181" s="170"/>
    </row>
    <row r="182" spans="1:5" s="155" customFormat="1" ht="12.75">
      <c r="A182" s="170"/>
      <c r="B182" s="170"/>
      <c r="C182" s="170"/>
      <c r="D182" s="170"/>
      <c r="E182" s="170"/>
    </row>
    <row r="183" spans="1:5" s="155" customFormat="1" ht="12.75">
      <c r="A183" s="170"/>
      <c r="B183" s="170"/>
      <c r="C183" s="170"/>
      <c r="D183" s="170"/>
      <c r="E183" s="170"/>
    </row>
    <row r="184" spans="1:5" s="155" customFormat="1" ht="12.75">
      <c r="A184" s="170"/>
      <c r="B184" s="170"/>
      <c r="C184" s="170"/>
      <c r="D184" s="170"/>
      <c r="E184" s="170"/>
    </row>
    <row r="185" spans="1:5" s="155" customFormat="1" ht="12.75">
      <c r="A185" s="170"/>
      <c r="B185" s="170"/>
      <c r="C185" s="170"/>
      <c r="D185" s="170"/>
      <c r="E185" s="170"/>
    </row>
    <row r="186" spans="1:5" s="155" customFormat="1" ht="12.75">
      <c r="A186" s="170"/>
      <c r="B186" s="170"/>
      <c r="C186" s="170"/>
      <c r="D186" s="170"/>
      <c r="E186" s="170"/>
    </row>
    <row r="187" spans="1:5" s="155" customFormat="1" ht="12.75">
      <c r="A187" s="170"/>
      <c r="B187" s="170"/>
      <c r="C187" s="170"/>
      <c r="D187" s="170"/>
      <c r="E187" s="170"/>
    </row>
    <row r="188" spans="1:5" s="155" customFormat="1" ht="12.75">
      <c r="A188" s="170"/>
      <c r="B188" s="170"/>
      <c r="C188" s="170"/>
      <c r="D188" s="170"/>
      <c r="E188" s="170"/>
    </row>
    <row r="189" spans="1:5" s="155" customFormat="1" ht="12.75">
      <c r="A189" s="170"/>
      <c r="B189" s="170"/>
      <c r="C189" s="170"/>
      <c r="D189" s="170"/>
      <c r="E189" s="170"/>
    </row>
    <row r="190" spans="1:5" s="155" customFormat="1" ht="12.75">
      <c r="A190" s="170"/>
      <c r="B190" s="170"/>
      <c r="C190" s="170"/>
      <c r="D190" s="170"/>
      <c r="E190" s="170"/>
    </row>
    <row r="191" spans="1:5" s="155" customFormat="1" ht="12.75">
      <c r="A191" s="170"/>
      <c r="B191" s="170"/>
      <c r="C191" s="170"/>
      <c r="D191" s="170"/>
      <c r="E191" s="170"/>
    </row>
    <row r="192" spans="1:5" s="155" customFormat="1" ht="12.75">
      <c r="A192" s="170"/>
      <c r="B192" s="170"/>
      <c r="C192" s="170"/>
      <c r="D192" s="170"/>
      <c r="E192" s="170"/>
    </row>
    <row r="193" spans="1:5" s="155" customFormat="1" ht="12.75">
      <c r="A193" s="170"/>
      <c r="B193" s="170"/>
      <c r="C193" s="170"/>
      <c r="D193" s="170"/>
      <c r="E193" s="170"/>
    </row>
    <row r="194" spans="1:5" s="155" customFormat="1" ht="12.75">
      <c r="A194" s="170"/>
      <c r="B194" s="170"/>
      <c r="C194" s="170"/>
      <c r="D194" s="170"/>
      <c r="E194" s="170"/>
    </row>
    <row r="195" spans="1:5" s="155" customFormat="1" ht="12.75">
      <c r="A195" s="170"/>
      <c r="B195" s="170"/>
      <c r="C195" s="170"/>
      <c r="D195" s="170"/>
      <c r="E195" s="170"/>
    </row>
    <row r="196" spans="1:5" s="155" customFormat="1" ht="12.75">
      <c r="A196" s="170"/>
      <c r="B196" s="170"/>
      <c r="C196" s="170"/>
      <c r="D196" s="170"/>
      <c r="E196" s="170"/>
    </row>
    <row r="197" spans="1:5" s="155" customFormat="1" ht="12.75">
      <c r="A197" s="170"/>
      <c r="B197" s="170"/>
      <c r="C197" s="170"/>
      <c r="D197" s="170"/>
      <c r="E197" s="170"/>
    </row>
    <row r="198" spans="1:5" s="155" customFormat="1" ht="12.75">
      <c r="A198" s="170"/>
      <c r="B198" s="170"/>
      <c r="C198" s="170"/>
      <c r="D198" s="170"/>
      <c r="E198" s="170"/>
    </row>
    <row r="199" spans="1:5" s="155" customFormat="1" ht="12.75">
      <c r="A199" s="170"/>
      <c r="B199" s="170"/>
      <c r="C199" s="170"/>
      <c r="D199" s="170"/>
      <c r="E199" s="170"/>
    </row>
    <row r="200" spans="1:5" s="155" customFormat="1" ht="12.75">
      <c r="A200" s="170"/>
      <c r="B200" s="170"/>
      <c r="C200" s="170"/>
      <c r="D200" s="170"/>
      <c r="E200" s="170"/>
    </row>
    <row r="201" spans="1:5" s="155" customFormat="1" ht="12.75">
      <c r="A201" s="170"/>
      <c r="B201" s="170"/>
      <c r="C201" s="170"/>
      <c r="D201" s="170"/>
      <c r="E201" s="170"/>
    </row>
    <row r="202" spans="1:5" s="155" customFormat="1" ht="12.75">
      <c r="A202" s="170"/>
      <c r="B202" s="170"/>
      <c r="C202" s="170"/>
      <c r="D202" s="170"/>
      <c r="E202" s="170"/>
    </row>
    <row r="203" spans="1:5" s="155" customFormat="1" ht="12.75">
      <c r="A203" s="170"/>
      <c r="B203" s="170"/>
      <c r="C203" s="170"/>
      <c r="D203" s="170"/>
      <c r="E203" s="170"/>
    </row>
    <row r="204" spans="1:5" s="155" customFormat="1" ht="12.75">
      <c r="A204" s="170"/>
      <c r="B204" s="170"/>
      <c r="C204" s="170"/>
      <c r="D204" s="170"/>
      <c r="E204" s="170"/>
    </row>
    <row r="205" spans="1:5" s="155" customFormat="1" ht="12.75">
      <c r="A205" s="170"/>
      <c r="B205" s="170"/>
      <c r="C205" s="170"/>
      <c r="D205" s="170"/>
      <c r="E205" s="170"/>
    </row>
    <row r="206" spans="1:5" s="155" customFormat="1" ht="12.75">
      <c r="A206" s="170"/>
      <c r="B206" s="170"/>
      <c r="C206" s="170"/>
      <c r="D206" s="170"/>
      <c r="E206" s="170"/>
    </row>
    <row r="207" spans="1:5" s="155" customFormat="1" ht="12.75">
      <c r="A207" s="170"/>
      <c r="B207" s="170"/>
      <c r="C207" s="170"/>
      <c r="D207" s="170"/>
      <c r="E207" s="170"/>
    </row>
    <row r="208" spans="1:5" s="155" customFormat="1" ht="12.75">
      <c r="A208" s="170"/>
      <c r="B208" s="170"/>
      <c r="C208" s="170"/>
      <c r="D208" s="170"/>
      <c r="E208" s="170"/>
    </row>
    <row r="209" spans="1:5" s="155" customFormat="1" ht="12.75">
      <c r="A209" s="170"/>
      <c r="B209" s="170"/>
      <c r="C209" s="170"/>
      <c r="D209" s="170"/>
      <c r="E209" s="170"/>
    </row>
    <row r="210" spans="1:5" s="155" customFormat="1" ht="12.75">
      <c r="A210" s="170"/>
      <c r="B210" s="170"/>
      <c r="C210" s="170"/>
      <c r="D210" s="170"/>
      <c r="E210" s="170"/>
    </row>
    <row r="211" spans="1:5" s="155" customFormat="1" ht="12.75">
      <c r="A211" s="170"/>
      <c r="B211" s="170"/>
      <c r="C211" s="170"/>
      <c r="D211" s="170"/>
      <c r="E211" s="170"/>
    </row>
    <row r="212" spans="1:5" s="155" customFormat="1" ht="12.75">
      <c r="A212" s="170"/>
      <c r="B212" s="170"/>
      <c r="C212" s="170"/>
      <c r="D212" s="170"/>
      <c r="E212" s="170"/>
    </row>
    <row r="213" spans="1:5" s="155" customFormat="1" ht="12.75">
      <c r="A213" s="170"/>
      <c r="B213" s="170"/>
      <c r="C213" s="170"/>
      <c r="D213" s="170"/>
      <c r="E213" s="170"/>
    </row>
    <row r="214" spans="1:5" s="155" customFormat="1" ht="12.75">
      <c r="A214" s="170"/>
      <c r="B214" s="170"/>
      <c r="C214" s="170"/>
      <c r="D214" s="170"/>
      <c r="E214" s="170"/>
    </row>
    <row r="215" spans="1:5" s="155" customFormat="1" ht="12.75">
      <c r="A215" s="170"/>
      <c r="B215" s="170"/>
      <c r="C215" s="170"/>
      <c r="D215" s="170"/>
      <c r="E215" s="170"/>
    </row>
    <row r="216" spans="1:5" s="155" customFormat="1" ht="12.75">
      <c r="A216" s="170"/>
      <c r="B216" s="170"/>
      <c r="C216" s="170"/>
      <c r="D216" s="170"/>
      <c r="E216" s="170"/>
    </row>
    <row r="217" spans="1:5" s="155" customFormat="1" ht="12.75">
      <c r="A217" s="170"/>
      <c r="B217" s="170"/>
      <c r="C217" s="170"/>
      <c r="D217" s="170"/>
      <c r="E217" s="170"/>
    </row>
    <row r="218" spans="1:5" s="155" customFormat="1" ht="12.75">
      <c r="A218" s="170"/>
      <c r="B218" s="170"/>
      <c r="C218" s="170"/>
      <c r="D218" s="170"/>
      <c r="E218" s="170"/>
    </row>
    <row r="219" spans="1:5" s="155" customFormat="1" ht="12.75">
      <c r="A219" s="170"/>
      <c r="B219" s="170"/>
      <c r="C219" s="170"/>
      <c r="D219" s="170"/>
      <c r="E219" s="170"/>
    </row>
    <row r="220" spans="1:5" s="155" customFormat="1" ht="12.75">
      <c r="A220" s="170"/>
      <c r="B220" s="170"/>
      <c r="C220" s="170"/>
      <c r="D220" s="170"/>
      <c r="E220" s="170"/>
    </row>
    <row r="221" spans="1:5" s="155" customFormat="1" ht="12.75">
      <c r="A221" s="170"/>
      <c r="B221" s="170"/>
      <c r="C221" s="170"/>
      <c r="D221" s="170"/>
      <c r="E221" s="170"/>
    </row>
    <row r="222" spans="1:5" s="155" customFormat="1" ht="12.75">
      <c r="A222" s="170"/>
      <c r="B222" s="170"/>
      <c r="C222" s="170"/>
      <c r="D222" s="170"/>
      <c r="E222" s="170"/>
    </row>
    <row r="223" spans="1:5" s="155" customFormat="1" ht="12.75">
      <c r="A223" s="170"/>
      <c r="B223" s="170"/>
      <c r="C223" s="170"/>
      <c r="D223" s="170"/>
      <c r="E223" s="170"/>
    </row>
    <row r="224" spans="1:5" s="155" customFormat="1" ht="12.75">
      <c r="A224" s="170"/>
      <c r="B224" s="170"/>
      <c r="C224" s="170"/>
      <c r="D224" s="170"/>
      <c r="E224" s="170"/>
    </row>
    <row r="225" spans="1:5" s="155" customFormat="1" ht="12.75">
      <c r="A225" s="170"/>
      <c r="B225" s="170"/>
      <c r="C225" s="170"/>
      <c r="D225" s="170"/>
      <c r="E225" s="170"/>
    </row>
    <row r="226" spans="1:5" s="155" customFormat="1" ht="12.75">
      <c r="A226" s="170"/>
      <c r="B226" s="170"/>
      <c r="C226" s="170"/>
      <c r="D226" s="170"/>
      <c r="E226" s="170"/>
    </row>
    <row r="227" spans="1:5" s="155" customFormat="1" ht="12.75">
      <c r="A227" s="170"/>
      <c r="B227" s="170"/>
      <c r="C227" s="170"/>
      <c r="D227" s="170"/>
      <c r="E227" s="170"/>
    </row>
    <row r="228" spans="1:5" s="155" customFormat="1" ht="12.75">
      <c r="A228" s="170"/>
      <c r="B228" s="170"/>
      <c r="C228" s="170"/>
      <c r="D228" s="170"/>
      <c r="E228" s="170"/>
    </row>
    <row r="229" spans="1:5" s="155" customFormat="1" ht="12.75">
      <c r="A229" s="170"/>
      <c r="B229" s="170"/>
      <c r="C229" s="170"/>
      <c r="D229" s="170"/>
      <c r="E229" s="170"/>
    </row>
    <row r="230" spans="1:5" s="155" customFormat="1" ht="12.75">
      <c r="A230" s="170"/>
      <c r="B230" s="170"/>
      <c r="C230" s="170"/>
      <c r="D230" s="170"/>
      <c r="E230" s="170"/>
    </row>
    <row r="231" spans="1:5" s="155" customFormat="1" ht="12.75">
      <c r="A231" s="170"/>
      <c r="B231" s="170"/>
      <c r="C231" s="170"/>
      <c r="D231" s="170"/>
      <c r="E231" s="170"/>
    </row>
    <row r="232" spans="1:5" s="155" customFormat="1" ht="12.75">
      <c r="A232" s="170"/>
      <c r="B232" s="170"/>
      <c r="C232" s="170"/>
      <c r="D232" s="170"/>
      <c r="E232" s="170"/>
    </row>
    <row r="233" spans="1:5" s="155" customFormat="1" ht="12.75">
      <c r="A233" s="170"/>
      <c r="B233" s="170"/>
      <c r="C233" s="170"/>
      <c r="D233" s="170"/>
      <c r="E233" s="170"/>
    </row>
    <row r="234" spans="1:5" s="155" customFormat="1" ht="12.75">
      <c r="A234" s="170"/>
      <c r="B234" s="170"/>
      <c r="C234" s="170"/>
      <c r="D234" s="170"/>
      <c r="E234" s="170"/>
    </row>
    <row r="235" spans="1:5" s="155" customFormat="1" ht="12.75">
      <c r="A235" s="170"/>
      <c r="B235" s="170"/>
      <c r="C235" s="170"/>
      <c r="D235" s="170"/>
      <c r="E235" s="170"/>
    </row>
    <row r="236" spans="1:5" s="155" customFormat="1" ht="12.75">
      <c r="A236" s="170"/>
      <c r="B236" s="170"/>
      <c r="C236" s="170"/>
      <c r="D236" s="170"/>
      <c r="E236" s="170"/>
    </row>
    <row r="237" spans="1:5" s="155" customFormat="1" ht="12.75">
      <c r="A237" s="170"/>
      <c r="B237" s="170"/>
      <c r="C237" s="170"/>
      <c r="D237" s="170"/>
      <c r="E237" s="170"/>
    </row>
    <row r="238" spans="1:5" s="155" customFormat="1" ht="12.75">
      <c r="A238" s="170"/>
      <c r="B238" s="170"/>
      <c r="C238" s="170"/>
      <c r="D238" s="170"/>
      <c r="E238" s="170"/>
    </row>
    <row r="239" spans="1:5" s="155" customFormat="1" ht="12.75">
      <c r="A239" s="170"/>
      <c r="B239" s="170"/>
      <c r="C239" s="170"/>
      <c r="D239" s="170"/>
      <c r="E239" s="170"/>
    </row>
    <row r="240" spans="1:5" s="155" customFormat="1" ht="12.75">
      <c r="A240" s="170"/>
      <c r="B240" s="170"/>
      <c r="C240" s="170"/>
      <c r="D240" s="170"/>
      <c r="E240" s="170"/>
    </row>
    <row r="241" spans="1:5" s="155" customFormat="1" ht="12.75">
      <c r="A241" s="170"/>
      <c r="B241" s="170"/>
      <c r="C241" s="170"/>
      <c r="D241" s="170"/>
      <c r="E241" s="170"/>
    </row>
    <row r="242" spans="1:5" s="155" customFormat="1" ht="12.75">
      <c r="A242" s="170"/>
      <c r="B242" s="170"/>
      <c r="C242" s="170"/>
      <c r="D242" s="170"/>
      <c r="E242" s="170"/>
    </row>
    <row r="243" spans="1:5" s="155" customFormat="1" ht="12.75">
      <c r="A243" s="170"/>
      <c r="B243" s="170"/>
      <c r="C243" s="170"/>
      <c r="D243" s="170"/>
      <c r="E243" s="170"/>
    </row>
    <row r="244" spans="1:5" s="155" customFormat="1" ht="12.75">
      <c r="A244" s="170"/>
      <c r="B244" s="170"/>
      <c r="C244" s="170"/>
      <c r="D244" s="170"/>
      <c r="E244" s="170"/>
    </row>
    <row r="245" spans="1:5" s="155" customFormat="1" ht="12.75">
      <c r="A245" s="170"/>
      <c r="B245" s="170"/>
      <c r="C245" s="170"/>
      <c r="D245" s="170"/>
      <c r="E245" s="170"/>
    </row>
    <row r="246" spans="1:5" s="155" customFormat="1" ht="12.75">
      <c r="A246" s="170"/>
      <c r="B246" s="170"/>
      <c r="C246" s="170"/>
      <c r="D246" s="170"/>
      <c r="E246" s="170"/>
    </row>
    <row r="247" spans="1:5" s="155" customFormat="1" ht="12.75">
      <c r="A247" s="170"/>
      <c r="B247" s="170"/>
      <c r="C247" s="170"/>
      <c r="D247" s="170"/>
      <c r="E247" s="170"/>
    </row>
    <row r="248" spans="1:5" s="155" customFormat="1" ht="12.75">
      <c r="A248" s="170"/>
      <c r="B248" s="170"/>
      <c r="C248" s="170"/>
      <c r="D248" s="170"/>
      <c r="E248" s="170"/>
    </row>
    <row r="249" spans="1:5" s="155" customFormat="1" ht="12.75">
      <c r="A249" s="170"/>
      <c r="B249" s="170"/>
      <c r="C249" s="170"/>
      <c r="D249" s="170"/>
      <c r="E249" s="170"/>
    </row>
    <row r="250" spans="1:5" s="155" customFormat="1" ht="12.75">
      <c r="A250" s="170"/>
      <c r="B250" s="170"/>
      <c r="C250" s="170"/>
      <c r="D250" s="170"/>
      <c r="E250" s="170"/>
    </row>
    <row r="251" spans="1:5" s="155" customFormat="1" ht="12.75">
      <c r="A251" s="170"/>
      <c r="B251" s="170"/>
      <c r="C251" s="170"/>
      <c r="D251" s="170"/>
      <c r="E251" s="170"/>
    </row>
    <row r="252" spans="1:5" s="155" customFormat="1" ht="12.75">
      <c r="A252" s="170"/>
      <c r="B252" s="170"/>
      <c r="C252" s="170"/>
      <c r="D252" s="170"/>
      <c r="E252" s="170"/>
    </row>
    <row r="253" spans="1:5" s="155" customFormat="1" ht="12.75">
      <c r="A253" s="170"/>
      <c r="B253" s="170"/>
      <c r="C253" s="170"/>
      <c r="D253" s="170"/>
      <c r="E253" s="170"/>
    </row>
    <row r="254" spans="1:5" s="155" customFormat="1" ht="12.75">
      <c r="A254" s="170"/>
      <c r="B254" s="170"/>
      <c r="C254" s="170"/>
      <c r="D254" s="170"/>
      <c r="E254" s="170"/>
    </row>
    <row r="255" spans="1:5" s="155" customFormat="1" ht="12.75">
      <c r="A255" s="170"/>
      <c r="B255" s="170"/>
      <c r="C255" s="170"/>
      <c r="D255" s="170"/>
      <c r="E255" s="170"/>
    </row>
    <row r="256" spans="1:5" s="155" customFormat="1" ht="12.75">
      <c r="A256" s="170"/>
      <c r="B256" s="170"/>
      <c r="C256" s="170"/>
      <c r="D256" s="170"/>
      <c r="E256" s="170"/>
    </row>
    <row r="257" spans="1:5" s="155" customFormat="1" ht="12.75">
      <c r="A257" s="170"/>
      <c r="B257" s="170"/>
      <c r="C257" s="170"/>
      <c r="D257" s="170"/>
      <c r="E257" s="170"/>
    </row>
    <row r="258" spans="1:5" s="155" customFormat="1" ht="12.75">
      <c r="A258" s="170"/>
      <c r="B258" s="170"/>
      <c r="C258" s="170"/>
      <c r="D258" s="170"/>
      <c r="E258" s="170"/>
    </row>
    <row r="259" spans="1:5" s="155" customFormat="1" ht="12.75">
      <c r="A259" s="170"/>
      <c r="B259" s="170"/>
      <c r="C259" s="170"/>
      <c r="D259" s="170"/>
      <c r="E259" s="170"/>
    </row>
    <row r="260" spans="1:5" s="155" customFormat="1" ht="12.75">
      <c r="A260" s="170"/>
      <c r="B260" s="170"/>
      <c r="C260" s="170"/>
      <c r="D260" s="170"/>
      <c r="E260" s="170"/>
    </row>
    <row r="261" spans="1:5" s="155" customFormat="1" ht="12.75">
      <c r="A261" s="170"/>
      <c r="B261" s="170"/>
      <c r="C261" s="170"/>
      <c r="D261" s="170"/>
      <c r="E261" s="170"/>
    </row>
    <row r="262" spans="1:5" s="155" customFormat="1" ht="12.75">
      <c r="A262" s="170"/>
      <c r="B262" s="170"/>
      <c r="C262" s="170"/>
      <c r="D262" s="170"/>
      <c r="E262" s="170"/>
    </row>
  </sheetData>
  <mergeCells count="1">
    <mergeCell ref="A3:E3"/>
  </mergeCells>
  <hyperlinks>
    <hyperlink ref="F1" location="'Spis tablic'!B74" display="Powrót do spisu tablic"/>
    <hyperlink ref="F2" location="'Spis tablic'!B75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10"/>
  <sheetViews>
    <sheetView workbookViewId="0" topLeftCell="A1">
      <pane ySplit="12" topLeftCell="A13" activePane="bottomLeft" state="frozen"/>
      <selection pane="bottomLeft" activeCell="A1" sqref="A1:E1"/>
    </sheetView>
  </sheetViews>
  <sheetFormatPr defaultColWidth="9.140625" defaultRowHeight="12.75"/>
  <cols>
    <col min="1" max="1" width="37.7109375" style="170" customWidth="1"/>
    <col min="2" max="2" width="2.421875" style="170" customWidth="1"/>
    <col min="3" max="4" width="17.7109375" style="155" customWidth="1"/>
    <col min="5" max="5" width="18.28125" style="155" customWidth="1"/>
    <col min="6" max="7" width="9.140625" style="155" customWidth="1"/>
  </cols>
  <sheetData>
    <row r="1" spans="1:6" s="179" customFormat="1" ht="14.1" customHeight="1">
      <c r="A1" s="1582" t="s">
        <v>911</v>
      </c>
      <c r="B1" s="1582"/>
      <c r="C1" s="1582"/>
      <c r="D1" s="1582"/>
      <c r="E1" s="1582"/>
      <c r="F1" s="208" t="s">
        <v>0</v>
      </c>
    </row>
    <row r="2" spans="1:6" s="179" customFormat="1" ht="14.1" customHeight="1">
      <c r="A2" s="1582" t="s">
        <v>912</v>
      </c>
      <c r="B2" s="1582"/>
      <c r="C2" s="1582"/>
      <c r="D2" s="1582"/>
      <c r="E2" s="1582"/>
      <c r="F2" s="837" t="s">
        <v>697</v>
      </c>
    </row>
    <row r="3" spans="1:7" s="179" customFormat="1" ht="14.1" customHeight="1">
      <c r="A3" s="1670" t="s">
        <v>1209</v>
      </c>
      <c r="B3" s="1670"/>
      <c r="C3" s="1664"/>
      <c r="D3" s="1664"/>
      <c r="E3" s="1664"/>
      <c r="F3" s="514"/>
      <c r="G3" s="514"/>
    </row>
    <row r="4" spans="1:7" s="179" customFormat="1" ht="14.1" customHeight="1">
      <c r="A4" s="1670" t="s">
        <v>1210</v>
      </c>
      <c r="B4" s="1670"/>
      <c r="C4" s="1664"/>
      <c r="D4" s="1664"/>
      <c r="E4" s="1664"/>
      <c r="F4" s="514"/>
      <c r="G4" s="514"/>
    </row>
    <row r="5" spans="1:5" s="179" customFormat="1" ht="14.1" customHeight="1" thickBot="1">
      <c r="A5" s="510"/>
      <c r="B5" s="967"/>
      <c r="C5" s="510"/>
      <c r="D5" s="510"/>
      <c r="E5" s="510"/>
    </row>
    <row r="6" spans="1:5" s="179" customFormat="1" ht="15" customHeight="1" thickTop="1">
      <c r="A6" s="502"/>
      <c r="B6" s="490"/>
      <c r="C6" s="491"/>
      <c r="D6" s="502"/>
      <c r="E6" s="668" t="s">
        <v>217</v>
      </c>
    </row>
    <row r="7" spans="1:5" s="155" customFormat="1" ht="15" customHeight="1">
      <c r="A7" s="431"/>
      <c r="B7" s="323"/>
      <c r="C7" s="88"/>
      <c r="D7" s="661" t="s">
        <v>247</v>
      </c>
      <c r="E7" s="669" t="s">
        <v>245</v>
      </c>
    </row>
    <row r="8" spans="1:5" s="155" customFormat="1" ht="15" customHeight="1">
      <c r="A8" s="697" t="s">
        <v>1</v>
      </c>
      <c r="B8" s="667"/>
      <c r="C8" s="660" t="s">
        <v>246</v>
      </c>
      <c r="D8" s="661" t="s">
        <v>244</v>
      </c>
      <c r="E8" s="669" t="s">
        <v>244</v>
      </c>
    </row>
    <row r="9" spans="1:5" s="155" customFormat="1" ht="15" customHeight="1">
      <c r="A9" s="698" t="s">
        <v>414</v>
      </c>
      <c r="B9" s="368"/>
      <c r="C9" s="494" t="s">
        <v>413</v>
      </c>
      <c r="D9" s="661" t="s">
        <v>545</v>
      </c>
      <c r="E9" s="846" t="s">
        <v>546</v>
      </c>
    </row>
    <row r="10" spans="1:5" s="155" customFormat="1" ht="15" customHeight="1">
      <c r="A10" s="447" t="s">
        <v>1043</v>
      </c>
      <c r="B10" s="323"/>
      <c r="C10" s="88"/>
      <c r="D10" s="494" t="s">
        <v>416</v>
      </c>
      <c r="E10" s="503" t="s">
        <v>417</v>
      </c>
    </row>
    <row r="11" spans="1:5" s="155" customFormat="1" ht="15" customHeight="1">
      <c r="A11" s="447" t="s">
        <v>782</v>
      </c>
      <c r="B11" s="323"/>
      <c r="C11" s="88"/>
      <c r="D11" s="494" t="s">
        <v>490</v>
      </c>
      <c r="E11" s="503" t="s">
        <v>418</v>
      </c>
    </row>
    <row r="12" spans="1:5" s="155" customFormat="1" ht="15" customHeight="1" thickBot="1">
      <c r="A12" s="493"/>
      <c r="B12" s="932"/>
      <c r="C12" s="492"/>
      <c r="D12" s="495" t="s">
        <v>491</v>
      </c>
      <c r="E12" s="507" t="s">
        <v>475</v>
      </c>
    </row>
    <row r="13" spans="1:5" s="155" customFormat="1" ht="15" customHeight="1" thickTop="1">
      <c r="A13" s="346" t="s">
        <v>29</v>
      </c>
      <c r="B13" s="108" t="s">
        <v>249</v>
      </c>
      <c r="C13" s="567">
        <v>44</v>
      </c>
      <c r="D13" s="567">
        <v>2289</v>
      </c>
      <c r="E13" s="560">
        <v>52</v>
      </c>
    </row>
    <row r="14" spans="1:5" s="155" customFormat="1" ht="15" customHeight="1">
      <c r="A14" s="389" t="s">
        <v>432</v>
      </c>
      <c r="B14" s="108" t="s">
        <v>248</v>
      </c>
      <c r="C14" s="95" t="s">
        <v>37</v>
      </c>
      <c r="D14" s="95" t="s">
        <v>37</v>
      </c>
      <c r="E14" s="103" t="s">
        <v>37</v>
      </c>
    </row>
    <row r="15" spans="1:5" s="155" customFormat="1" ht="8.1" customHeight="1">
      <c r="A15" s="321"/>
      <c r="B15" s="321"/>
      <c r="C15" s="563"/>
      <c r="D15" s="563"/>
      <c r="E15" s="547"/>
    </row>
    <row r="16" spans="1:5" s="155" customFormat="1" ht="15" customHeight="1">
      <c r="A16" s="324" t="s">
        <v>357</v>
      </c>
      <c r="B16" s="108" t="s">
        <v>249</v>
      </c>
      <c r="C16" s="568">
        <v>3</v>
      </c>
      <c r="D16" s="568">
        <v>183</v>
      </c>
      <c r="E16" s="547">
        <v>61</v>
      </c>
    </row>
    <row r="17" spans="1:5" s="155" customFormat="1" ht="15" customHeight="1">
      <c r="A17" s="509" t="s">
        <v>430</v>
      </c>
      <c r="B17" s="108" t="s">
        <v>248</v>
      </c>
      <c r="C17" s="95" t="s">
        <v>37</v>
      </c>
      <c r="D17" s="95" t="s">
        <v>37</v>
      </c>
      <c r="E17" s="103" t="s">
        <v>37</v>
      </c>
    </row>
    <row r="18" spans="1:5" s="155" customFormat="1" ht="8.1" customHeight="1">
      <c r="A18" s="509"/>
      <c r="B18" s="509"/>
      <c r="C18" s="566"/>
      <c r="D18" s="566"/>
      <c r="E18" s="564"/>
    </row>
    <row r="19" spans="1:5" s="155" customFormat="1" ht="15" customHeight="1">
      <c r="A19" s="190" t="s">
        <v>227</v>
      </c>
      <c r="B19" s="190"/>
      <c r="C19" s="566"/>
      <c r="D19" s="566"/>
      <c r="E19" s="564"/>
    </row>
    <row r="20" spans="1:5" s="155" customFormat="1" ht="15" customHeight="1">
      <c r="A20" s="389" t="s">
        <v>431</v>
      </c>
      <c r="B20" s="389"/>
      <c r="C20" s="566"/>
      <c r="D20" s="566"/>
      <c r="E20" s="564"/>
    </row>
    <row r="21" spans="1:5" s="155" customFormat="1" ht="15" customHeight="1">
      <c r="A21" s="347" t="s">
        <v>237</v>
      </c>
      <c r="B21" s="110" t="s">
        <v>249</v>
      </c>
      <c r="C21" s="566">
        <v>3</v>
      </c>
      <c r="D21" s="566">
        <v>183</v>
      </c>
      <c r="E21" s="564">
        <v>61</v>
      </c>
    </row>
    <row r="22" spans="1:5" s="155" customFormat="1" ht="15" customHeight="1">
      <c r="A22" s="347"/>
      <c r="B22" s="110" t="s">
        <v>248</v>
      </c>
      <c r="C22" s="92" t="s">
        <v>37</v>
      </c>
      <c r="D22" s="92" t="s">
        <v>37</v>
      </c>
      <c r="E22" s="99" t="s">
        <v>37</v>
      </c>
    </row>
    <row r="23" spans="1:5" s="155" customFormat="1" ht="8.1" customHeight="1">
      <c r="A23" s="347"/>
      <c r="B23" s="347"/>
      <c r="C23" s="566"/>
      <c r="D23" s="566"/>
      <c r="E23" s="564"/>
    </row>
    <row r="24" spans="1:5" s="155" customFormat="1" ht="15" customHeight="1">
      <c r="A24" s="324" t="s">
        <v>402</v>
      </c>
      <c r="B24" s="108" t="s">
        <v>249</v>
      </c>
      <c r="C24" s="568">
        <v>14</v>
      </c>
      <c r="D24" s="568">
        <v>771</v>
      </c>
      <c r="E24" s="547">
        <v>55.071429</v>
      </c>
    </row>
    <row r="25" spans="1:7" ht="15" customHeight="1">
      <c r="A25" s="509" t="s">
        <v>430</v>
      </c>
      <c r="B25" s="108" t="s">
        <v>248</v>
      </c>
      <c r="C25" s="95" t="s">
        <v>37</v>
      </c>
      <c r="D25" s="95" t="s">
        <v>37</v>
      </c>
      <c r="E25" s="103" t="s">
        <v>37</v>
      </c>
      <c r="F25" s="840"/>
      <c r="G25" s="1328"/>
    </row>
    <row r="26" spans="1:5" ht="8.1" customHeight="1">
      <c r="A26" s="509"/>
      <c r="B26" s="509"/>
      <c r="C26" s="566"/>
      <c r="D26" s="566"/>
      <c r="E26" s="564"/>
    </row>
    <row r="27" spans="1:5" ht="15" customHeight="1">
      <c r="A27" s="190" t="s">
        <v>227</v>
      </c>
      <c r="B27" s="190"/>
      <c r="C27" s="566"/>
      <c r="D27" s="566"/>
      <c r="E27" s="564"/>
    </row>
    <row r="28" spans="1:5" s="155" customFormat="1" ht="15" customHeight="1">
      <c r="A28" s="389" t="s">
        <v>431</v>
      </c>
      <c r="B28" s="389"/>
      <c r="C28" s="566"/>
      <c r="D28" s="566"/>
      <c r="E28" s="564"/>
    </row>
    <row r="29" spans="1:5" s="155" customFormat="1" ht="15" customHeight="1">
      <c r="A29" s="347" t="s">
        <v>229</v>
      </c>
      <c r="B29" s="110" t="s">
        <v>249</v>
      </c>
      <c r="C29" s="566">
        <v>5</v>
      </c>
      <c r="D29" s="566">
        <v>254</v>
      </c>
      <c r="E29" s="564">
        <v>50.8</v>
      </c>
    </row>
    <row r="30" spans="1:5" s="155" customFormat="1" ht="15" customHeight="1">
      <c r="A30" s="347"/>
      <c r="B30" s="110" t="s">
        <v>248</v>
      </c>
      <c r="C30" s="92" t="s">
        <v>37</v>
      </c>
      <c r="D30" s="92" t="s">
        <v>37</v>
      </c>
      <c r="E30" s="99" t="s">
        <v>37</v>
      </c>
    </row>
    <row r="31" spans="1:5" s="155" customFormat="1" ht="15" customHeight="1">
      <c r="A31" s="347" t="s">
        <v>233</v>
      </c>
      <c r="B31" s="110" t="s">
        <v>249</v>
      </c>
      <c r="C31" s="566">
        <v>9</v>
      </c>
      <c r="D31" s="566">
        <v>517</v>
      </c>
      <c r="E31" s="564">
        <v>57.444444</v>
      </c>
    </row>
    <row r="32" spans="1:5" s="155" customFormat="1" ht="15" customHeight="1">
      <c r="A32" s="347"/>
      <c r="B32" s="110" t="s">
        <v>248</v>
      </c>
      <c r="C32" s="92" t="s">
        <v>37</v>
      </c>
      <c r="D32" s="92" t="s">
        <v>37</v>
      </c>
      <c r="E32" s="99" t="s">
        <v>37</v>
      </c>
    </row>
    <row r="33" spans="1:5" s="155" customFormat="1" ht="8.1" customHeight="1">
      <c r="A33" s="347"/>
      <c r="B33" s="347"/>
      <c r="C33" s="566"/>
      <c r="D33" s="566"/>
      <c r="E33" s="564"/>
    </row>
    <row r="34" spans="1:5" s="155" customFormat="1" ht="15" customHeight="1">
      <c r="A34" s="324" t="s">
        <v>343</v>
      </c>
      <c r="B34" s="108" t="s">
        <v>249</v>
      </c>
      <c r="C34" s="568">
        <v>25</v>
      </c>
      <c r="D34" s="568">
        <v>1274</v>
      </c>
      <c r="E34" s="547">
        <v>50.96</v>
      </c>
    </row>
    <row r="35" spans="1:5" s="155" customFormat="1" ht="15" customHeight="1">
      <c r="A35" s="509" t="s">
        <v>430</v>
      </c>
      <c r="B35" s="108" t="s">
        <v>248</v>
      </c>
      <c r="C35" s="95" t="s">
        <v>37</v>
      </c>
      <c r="D35" s="95" t="s">
        <v>37</v>
      </c>
      <c r="E35" s="103" t="s">
        <v>37</v>
      </c>
    </row>
    <row r="36" spans="1:5" s="155" customFormat="1" ht="8.1" customHeight="1">
      <c r="A36" s="509"/>
      <c r="B36" s="509"/>
      <c r="C36" s="566"/>
      <c r="D36" s="566"/>
      <c r="E36" s="564"/>
    </row>
    <row r="37" spans="1:5" s="155" customFormat="1" ht="15" customHeight="1">
      <c r="A37" s="190" t="s">
        <v>227</v>
      </c>
      <c r="B37" s="190"/>
      <c r="C37" s="566"/>
      <c r="D37" s="566"/>
      <c r="E37" s="564"/>
    </row>
    <row r="38" spans="1:5" s="155" customFormat="1" ht="15" customHeight="1">
      <c r="A38" s="389" t="s">
        <v>431</v>
      </c>
      <c r="B38" s="389"/>
      <c r="C38" s="566"/>
      <c r="D38" s="566"/>
      <c r="E38" s="564"/>
    </row>
    <row r="39" spans="1:5" s="155" customFormat="1" ht="15" customHeight="1">
      <c r="A39" s="347" t="s">
        <v>230</v>
      </c>
      <c r="B39" s="110" t="s">
        <v>249</v>
      </c>
      <c r="C39" s="566">
        <v>25</v>
      </c>
      <c r="D39" s="566">
        <v>1274</v>
      </c>
      <c r="E39" s="564">
        <v>50.96</v>
      </c>
    </row>
    <row r="40" spans="1:5" ht="12.75">
      <c r="A40" s="112"/>
      <c r="B40" s="110" t="s">
        <v>248</v>
      </c>
      <c r="C40" s="92" t="s">
        <v>37</v>
      </c>
      <c r="D40" s="92" t="s">
        <v>37</v>
      </c>
      <c r="E40" s="99" t="s">
        <v>37</v>
      </c>
    </row>
    <row r="41" spans="1:7" s="1500" customFormat="1" ht="11.25">
      <c r="A41" s="1512" t="s">
        <v>1208</v>
      </c>
      <c r="B41" s="1512"/>
      <c r="C41" s="1353"/>
      <c r="D41" s="1353"/>
      <c r="E41" s="1353"/>
      <c r="F41" s="540"/>
      <c r="G41" s="540"/>
    </row>
    <row r="42" ht="12.75">
      <c r="A42" s="1352" t="s">
        <v>1175</v>
      </c>
    </row>
    <row r="47" spans="1:2" s="155" customFormat="1" ht="12.75">
      <c r="A47" s="170"/>
      <c r="B47" s="170"/>
    </row>
    <row r="48" spans="1:2" s="155" customFormat="1" ht="12.75">
      <c r="A48" s="170"/>
      <c r="B48" s="170"/>
    </row>
    <row r="49" spans="1:2" s="155" customFormat="1" ht="12.75">
      <c r="A49" s="170"/>
      <c r="B49" s="170"/>
    </row>
    <row r="50" spans="1:2" s="155" customFormat="1" ht="12.75">
      <c r="A50" s="170"/>
      <c r="B50" s="170"/>
    </row>
    <row r="51" spans="1:2" s="155" customFormat="1" ht="12.75">
      <c r="A51" s="170"/>
      <c r="B51" s="170"/>
    </row>
    <row r="52" spans="1:2" s="155" customFormat="1" ht="12.75">
      <c r="A52" s="170"/>
      <c r="B52" s="170"/>
    </row>
    <row r="53" spans="1:2" s="155" customFormat="1" ht="12.75">
      <c r="A53" s="170"/>
      <c r="B53" s="170"/>
    </row>
    <row r="54" spans="1:2" s="155" customFormat="1" ht="12.75">
      <c r="A54" s="170"/>
      <c r="B54" s="170"/>
    </row>
    <row r="55" spans="1:2" s="155" customFormat="1" ht="12.75">
      <c r="A55" s="170"/>
      <c r="B55" s="170"/>
    </row>
    <row r="56" spans="1:2" s="155" customFormat="1" ht="12.75">
      <c r="A56" s="170"/>
      <c r="B56" s="170"/>
    </row>
    <row r="57" spans="1:2" s="155" customFormat="1" ht="12.75">
      <c r="A57" s="170"/>
      <c r="B57" s="170"/>
    </row>
    <row r="58" spans="1:2" s="155" customFormat="1" ht="12.75">
      <c r="A58" s="170"/>
      <c r="B58" s="170"/>
    </row>
    <row r="59" spans="1:2" s="155" customFormat="1" ht="12.75">
      <c r="A59" s="170"/>
      <c r="B59" s="170"/>
    </row>
    <row r="60" spans="1:2" s="155" customFormat="1" ht="12.75">
      <c r="A60" s="170"/>
      <c r="B60" s="170"/>
    </row>
    <row r="61" spans="1:2" s="155" customFormat="1" ht="12.75">
      <c r="A61" s="170"/>
      <c r="B61" s="170"/>
    </row>
    <row r="62" spans="1:2" s="155" customFormat="1" ht="12.75">
      <c r="A62" s="170"/>
      <c r="B62" s="170"/>
    </row>
    <row r="63" spans="1:2" s="155" customFormat="1" ht="12.75">
      <c r="A63" s="170"/>
      <c r="B63" s="170"/>
    </row>
    <row r="64" spans="1:2" s="155" customFormat="1" ht="12.75">
      <c r="A64" s="170"/>
      <c r="B64" s="170"/>
    </row>
    <row r="65" spans="1:2" s="155" customFormat="1" ht="12.75">
      <c r="A65" s="170"/>
      <c r="B65" s="170"/>
    </row>
    <row r="66" spans="1:2" s="155" customFormat="1" ht="12.75">
      <c r="A66" s="170"/>
      <c r="B66" s="170"/>
    </row>
    <row r="67" spans="1:2" s="155" customFormat="1" ht="12.75">
      <c r="A67" s="170"/>
      <c r="B67" s="170"/>
    </row>
    <row r="68" spans="1:2" s="155" customFormat="1" ht="12.75">
      <c r="A68" s="170"/>
      <c r="B68" s="170"/>
    </row>
    <row r="69" spans="1:2" s="155" customFormat="1" ht="12.75">
      <c r="A69" s="170"/>
      <c r="B69" s="170"/>
    </row>
    <row r="70" spans="1:2" s="155" customFormat="1" ht="12.75">
      <c r="A70" s="170"/>
      <c r="B70" s="170"/>
    </row>
    <row r="71" spans="1:2" s="155" customFormat="1" ht="12.75">
      <c r="A71" s="170"/>
      <c r="B71" s="170"/>
    </row>
    <row r="72" spans="1:2" s="155" customFormat="1" ht="12.75">
      <c r="A72" s="170"/>
      <c r="B72" s="170"/>
    </row>
    <row r="73" spans="1:2" s="155" customFormat="1" ht="12.75">
      <c r="A73" s="170"/>
      <c r="B73" s="170"/>
    </row>
    <row r="74" spans="1:2" s="155" customFormat="1" ht="12.75">
      <c r="A74" s="170"/>
      <c r="B74" s="170"/>
    </row>
    <row r="75" spans="1:2" s="155" customFormat="1" ht="12.75">
      <c r="A75" s="170"/>
      <c r="B75" s="170"/>
    </row>
    <row r="76" spans="1:2" s="155" customFormat="1" ht="12.75">
      <c r="A76" s="170"/>
      <c r="B76" s="170"/>
    </row>
    <row r="77" spans="1:2" s="155" customFormat="1" ht="12.75">
      <c r="A77" s="170"/>
      <c r="B77" s="170"/>
    </row>
    <row r="78" spans="1:2" s="155" customFormat="1" ht="12.75">
      <c r="A78" s="170"/>
      <c r="B78" s="170"/>
    </row>
    <row r="79" spans="1:2" s="155" customFormat="1" ht="12.75">
      <c r="A79" s="170"/>
      <c r="B79" s="170"/>
    </row>
    <row r="80" spans="1:2" s="155" customFormat="1" ht="12.75">
      <c r="A80" s="170"/>
      <c r="B80" s="170"/>
    </row>
    <row r="81" spans="1:2" s="155" customFormat="1" ht="12.75">
      <c r="A81" s="170"/>
      <c r="B81" s="170"/>
    </row>
    <row r="82" spans="1:2" s="155" customFormat="1" ht="12.75">
      <c r="A82" s="170"/>
      <c r="B82" s="170"/>
    </row>
    <row r="83" spans="1:2" s="155" customFormat="1" ht="12.75">
      <c r="A83" s="170"/>
      <c r="B83" s="170"/>
    </row>
    <row r="84" spans="1:2" s="155" customFormat="1" ht="12.75">
      <c r="A84" s="170"/>
      <c r="B84" s="170"/>
    </row>
    <row r="85" spans="1:2" s="155" customFormat="1" ht="12.75">
      <c r="A85" s="170"/>
      <c r="B85" s="170"/>
    </row>
    <row r="86" spans="1:2" s="155" customFormat="1" ht="12.75">
      <c r="A86" s="170"/>
      <c r="B86" s="170"/>
    </row>
    <row r="87" spans="1:2" s="155" customFormat="1" ht="12.75">
      <c r="A87" s="170"/>
      <c r="B87" s="170"/>
    </row>
    <row r="88" spans="1:2" s="155" customFormat="1" ht="12.75">
      <c r="A88" s="170"/>
      <c r="B88" s="170"/>
    </row>
    <row r="89" spans="1:2" s="155" customFormat="1" ht="12.75">
      <c r="A89" s="170"/>
      <c r="B89" s="170"/>
    </row>
    <row r="90" spans="1:2" s="155" customFormat="1" ht="12.75">
      <c r="A90" s="170"/>
      <c r="B90" s="170"/>
    </row>
    <row r="91" spans="1:2" s="155" customFormat="1" ht="12.75">
      <c r="A91" s="170"/>
      <c r="B91" s="170"/>
    </row>
    <row r="92" spans="1:2" s="155" customFormat="1" ht="12.75">
      <c r="A92" s="170"/>
      <c r="B92" s="170"/>
    </row>
    <row r="93" spans="1:2" s="155" customFormat="1" ht="12.75">
      <c r="A93" s="170"/>
      <c r="B93" s="170"/>
    </row>
    <row r="94" spans="1:2" s="155" customFormat="1" ht="12.75">
      <c r="A94" s="170"/>
      <c r="B94" s="170"/>
    </row>
    <row r="95" spans="1:2" s="155" customFormat="1" ht="12.75">
      <c r="A95" s="170"/>
      <c r="B95" s="170"/>
    </row>
    <row r="96" spans="1:2" s="155" customFormat="1" ht="12.75">
      <c r="A96" s="170"/>
      <c r="B96" s="170"/>
    </row>
    <row r="97" spans="1:2" s="155" customFormat="1" ht="12.75">
      <c r="A97" s="170"/>
      <c r="B97" s="170"/>
    </row>
    <row r="98" spans="1:2" s="155" customFormat="1" ht="12.75">
      <c r="A98" s="170"/>
      <c r="B98" s="170"/>
    </row>
    <row r="99" spans="1:2" s="155" customFormat="1" ht="12.75">
      <c r="A99" s="170"/>
      <c r="B99" s="170"/>
    </row>
    <row r="100" spans="1:2" s="155" customFormat="1" ht="12.75">
      <c r="A100" s="170"/>
      <c r="B100" s="170"/>
    </row>
    <row r="101" spans="1:2" s="155" customFormat="1" ht="12.75">
      <c r="A101" s="170"/>
      <c r="B101" s="170"/>
    </row>
    <row r="102" spans="1:2" s="155" customFormat="1" ht="12.75">
      <c r="A102" s="170"/>
      <c r="B102" s="170"/>
    </row>
    <row r="103" spans="1:2" s="155" customFormat="1" ht="12.75">
      <c r="A103" s="170"/>
      <c r="B103" s="170"/>
    </row>
    <row r="104" spans="1:2" s="155" customFormat="1" ht="12.75">
      <c r="A104" s="170"/>
      <c r="B104" s="170"/>
    </row>
    <row r="105" spans="1:2" s="155" customFormat="1" ht="12.75">
      <c r="A105" s="170"/>
      <c r="B105" s="170"/>
    </row>
    <row r="106" spans="1:2" s="155" customFormat="1" ht="12.75">
      <c r="A106" s="170"/>
      <c r="B106" s="170"/>
    </row>
    <row r="107" spans="1:2" s="155" customFormat="1" ht="12.75">
      <c r="A107" s="170"/>
      <c r="B107" s="170"/>
    </row>
    <row r="108" spans="1:2" s="155" customFormat="1" ht="12.75">
      <c r="A108" s="170"/>
      <c r="B108" s="170"/>
    </row>
    <row r="109" spans="1:2" s="155" customFormat="1" ht="12.75">
      <c r="A109" s="170"/>
      <c r="B109" s="170"/>
    </row>
    <row r="110" spans="1:2" s="155" customFormat="1" ht="12.75">
      <c r="A110" s="170"/>
      <c r="B110" s="170"/>
    </row>
    <row r="111" spans="1:2" s="155" customFormat="1" ht="12.75">
      <c r="A111" s="170"/>
      <c r="B111" s="170"/>
    </row>
    <row r="112" spans="1:2" s="155" customFormat="1" ht="12.75">
      <c r="A112" s="170"/>
      <c r="B112" s="170"/>
    </row>
    <row r="113" spans="1:2" s="155" customFormat="1" ht="12.75">
      <c r="A113" s="170"/>
      <c r="B113" s="170"/>
    </row>
    <row r="114" spans="1:2" s="155" customFormat="1" ht="12.75">
      <c r="A114" s="170"/>
      <c r="B114" s="170"/>
    </row>
    <row r="115" spans="1:2" s="155" customFormat="1" ht="12.75">
      <c r="A115" s="170"/>
      <c r="B115" s="170"/>
    </row>
    <row r="116" spans="1:2" s="155" customFormat="1" ht="12.75">
      <c r="A116" s="170"/>
      <c r="B116" s="170"/>
    </row>
    <row r="117" spans="1:2" s="155" customFormat="1" ht="12.75">
      <c r="A117" s="170"/>
      <c r="B117" s="170"/>
    </row>
    <row r="118" spans="1:2" s="155" customFormat="1" ht="12.75">
      <c r="A118" s="170"/>
      <c r="B118" s="170"/>
    </row>
    <row r="119" spans="1:2" s="155" customFormat="1" ht="12.75">
      <c r="A119" s="170"/>
      <c r="B119" s="170"/>
    </row>
    <row r="120" spans="1:2" s="155" customFormat="1" ht="12.75">
      <c r="A120" s="170"/>
      <c r="B120" s="170"/>
    </row>
    <row r="121" spans="1:2" s="155" customFormat="1" ht="12.75">
      <c r="A121" s="170"/>
      <c r="B121" s="170"/>
    </row>
    <row r="122" spans="1:2" s="155" customFormat="1" ht="12.75">
      <c r="A122" s="170"/>
      <c r="B122" s="170"/>
    </row>
    <row r="123" spans="1:2" s="155" customFormat="1" ht="12.75">
      <c r="A123" s="170"/>
      <c r="B123" s="170"/>
    </row>
    <row r="124" spans="1:2" s="155" customFormat="1" ht="12.75">
      <c r="A124" s="170"/>
      <c r="B124" s="170"/>
    </row>
    <row r="125" spans="1:2" s="155" customFormat="1" ht="12.75">
      <c r="A125" s="170"/>
      <c r="B125" s="170"/>
    </row>
    <row r="126" spans="1:2" s="155" customFormat="1" ht="12.75">
      <c r="A126" s="170"/>
      <c r="B126" s="170"/>
    </row>
    <row r="127" spans="1:2" s="155" customFormat="1" ht="12.75">
      <c r="A127" s="170"/>
      <c r="B127" s="170"/>
    </row>
    <row r="128" spans="1:2" s="155" customFormat="1" ht="12.75">
      <c r="A128" s="170"/>
      <c r="B128" s="170"/>
    </row>
    <row r="129" spans="1:2" s="155" customFormat="1" ht="12.75">
      <c r="A129" s="170"/>
      <c r="B129" s="170"/>
    </row>
    <row r="130" spans="1:2" s="155" customFormat="1" ht="12.75">
      <c r="A130" s="170"/>
      <c r="B130" s="170"/>
    </row>
    <row r="131" spans="1:2" s="155" customFormat="1" ht="12.75">
      <c r="A131" s="170"/>
      <c r="B131" s="170"/>
    </row>
    <row r="132" spans="1:2" s="155" customFormat="1" ht="12.75">
      <c r="A132" s="170"/>
      <c r="B132" s="170"/>
    </row>
    <row r="133" spans="1:2" s="155" customFormat="1" ht="12.75">
      <c r="A133" s="170"/>
      <c r="B133" s="170"/>
    </row>
    <row r="134" spans="1:2" s="155" customFormat="1" ht="12.75">
      <c r="A134" s="170"/>
      <c r="B134" s="170"/>
    </row>
    <row r="135" spans="1:2" s="155" customFormat="1" ht="12.75">
      <c r="A135" s="170"/>
      <c r="B135" s="170"/>
    </row>
    <row r="136" spans="1:2" s="155" customFormat="1" ht="12.75">
      <c r="A136" s="170"/>
      <c r="B136" s="170"/>
    </row>
    <row r="137" spans="1:2" s="155" customFormat="1" ht="12.75">
      <c r="A137" s="170"/>
      <c r="B137" s="170"/>
    </row>
    <row r="138" spans="1:2" s="155" customFormat="1" ht="12.75">
      <c r="A138" s="170"/>
      <c r="B138" s="170"/>
    </row>
    <row r="139" spans="1:2" s="155" customFormat="1" ht="12.75">
      <c r="A139" s="170"/>
      <c r="B139" s="170"/>
    </row>
    <row r="140" spans="1:2" s="155" customFormat="1" ht="12.75">
      <c r="A140" s="170"/>
      <c r="B140" s="170"/>
    </row>
    <row r="141" spans="1:2" s="155" customFormat="1" ht="12.75">
      <c r="A141" s="170"/>
      <c r="B141" s="170"/>
    </row>
    <row r="142" spans="1:2" s="155" customFormat="1" ht="12.75">
      <c r="A142" s="170"/>
      <c r="B142" s="170"/>
    </row>
    <row r="143" spans="1:2" s="155" customFormat="1" ht="12.75">
      <c r="A143" s="170"/>
      <c r="B143" s="170"/>
    </row>
    <row r="144" spans="1:2" s="155" customFormat="1" ht="12.75">
      <c r="A144" s="170"/>
      <c r="B144" s="170"/>
    </row>
    <row r="145" spans="1:2" s="155" customFormat="1" ht="12.75">
      <c r="A145" s="170"/>
      <c r="B145" s="170"/>
    </row>
    <row r="146" spans="1:2" s="155" customFormat="1" ht="12.75">
      <c r="A146" s="170"/>
      <c r="B146" s="170"/>
    </row>
    <row r="147" spans="1:2" s="155" customFormat="1" ht="12.75">
      <c r="A147" s="170"/>
      <c r="B147" s="170"/>
    </row>
    <row r="148" spans="1:2" s="155" customFormat="1" ht="12.75">
      <c r="A148" s="170"/>
      <c r="B148" s="170"/>
    </row>
    <row r="149" spans="1:2" s="155" customFormat="1" ht="12.75">
      <c r="A149" s="170"/>
      <c r="B149" s="170"/>
    </row>
    <row r="150" spans="1:2" s="155" customFormat="1" ht="12.75">
      <c r="A150" s="170"/>
      <c r="B150" s="170"/>
    </row>
    <row r="151" spans="1:2" s="155" customFormat="1" ht="12.75">
      <c r="A151" s="170"/>
      <c r="B151" s="170"/>
    </row>
    <row r="152" spans="1:2" s="155" customFormat="1" ht="12.75">
      <c r="A152" s="170"/>
      <c r="B152" s="170"/>
    </row>
    <row r="153" spans="1:2" s="155" customFormat="1" ht="12.75">
      <c r="A153" s="170"/>
      <c r="B153" s="170"/>
    </row>
    <row r="154" spans="1:2" s="155" customFormat="1" ht="12.75">
      <c r="A154" s="170"/>
      <c r="B154" s="170"/>
    </row>
    <row r="155" spans="1:2" s="155" customFormat="1" ht="12.75">
      <c r="A155" s="170"/>
      <c r="B155" s="170"/>
    </row>
    <row r="156" spans="1:2" s="155" customFormat="1" ht="12.75">
      <c r="A156" s="170"/>
      <c r="B156" s="170"/>
    </row>
    <row r="157" spans="1:2" s="155" customFormat="1" ht="12.75">
      <c r="A157" s="170"/>
      <c r="B157" s="170"/>
    </row>
    <row r="158" spans="1:2" s="155" customFormat="1" ht="12.75">
      <c r="A158" s="170"/>
      <c r="B158" s="170"/>
    </row>
    <row r="159" spans="1:2" s="155" customFormat="1" ht="12.75">
      <c r="A159" s="170"/>
      <c r="B159" s="170"/>
    </row>
    <row r="160" spans="1:2" s="155" customFormat="1" ht="12.75">
      <c r="A160" s="170"/>
      <c r="B160" s="170"/>
    </row>
    <row r="161" spans="1:2" s="155" customFormat="1" ht="12.75">
      <c r="A161" s="170"/>
      <c r="B161" s="170"/>
    </row>
    <row r="162" spans="1:2" s="155" customFormat="1" ht="12.75">
      <c r="A162" s="170"/>
      <c r="B162" s="170"/>
    </row>
    <row r="163" spans="1:2" s="155" customFormat="1" ht="12.75">
      <c r="A163" s="170"/>
      <c r="B163" s="170"/>
    </row>
    <row r="164" spans="1:2" s="155" customFormat="1" ht="12.75">
      <c r="A164" s="170"/>
      <c r="B164" s="170"/>
    </row>
    <row r="165" spans="1:2" s="155" customFormat="1" ht="12.75">
      <c r="A165" s="170"/>
      <c r="B165" s="170"/>
    </row>
    <row r="166" spans="1:2" s="155" customFormat="1" ht="12.75">
      <c r="A166" s="170"/>
      <c r="B166" s="170"/>
    </row>
    <row r="167" spans="1:2" s="155" customFormat="1" ht="12.75">
      <c r="A167" s="170"/>
      <c r="B167" s="170"/>
    </row>
    <row r="168" spans="1:2" s="155" customFormat="1" ht="12.75">
      <c r="A168" s="170"/>
      <c r="B168" s="170"/>
    </row>
    <row r="169" spans="1:2" s="155" customFormat="1" ht="12.75">
      <c r="A169" s="170"/>
      <c r="B169" s="170"/>
    </row>
    <row r="170" spans="1:2" s="155" customFormat="1" ht="12.75">
      <c r="A170" s="170"/>
      <c r="B170" s="170"/>
    </row>
    <row r="171" spans="1:2" s="155" customFormat="1" ht="12.75">
      <c r="A171" s="170"/>
      <c r="B171" s="170"/>
    </row>
    <row r="172" spans="1:2" s="155" customFormat="1" ht="12.75">
      <c r="A172" s="170"/>
      <c r="B172" s="170"/>
    </row>
    <row r="173" spans="1:2" s="155" customFormat="1" ht="12.75">
      <c r="A173" s="170"/>
      <c r="B173" s="170"/>
    </row>
    <row r="174" spans="1:2" s="155" customFormat="1" ht="12.75">
      <c r="A174" s="170"/>
      <c r="B174" s="170"/>
    </row>
    <row r="175" spans="1:2" s="155" customFormat="1" ht="12.75">
      <c r="A175" s="170"/>
      <c r="B175" s="170"/>
    </row>
    <row r="176" spans="1:2" s="155" customFormat="1" ht="12.75">
      <c r="A176" s="170"/>
      <c r="B176" s="170"/>
    </row>
    <row r="177" spans="1:2" s="155" customFormat="1" ht="12.75">
      <c r="A177" s="170"/>
      <c r="B177" s="170"/>
    </row>
    <row r="178" spans="1:2" s="155" customFormat="1" ht="12.75">
      <c r="A178" s="170"/>
      <c r="B178" s="170"/>
    </row>
    <row r="179" spans="1:2" s="155" customFormat="1" ht="12.75">
      <c r="A179" s="170"/>
      <c r="B179" s="170"/>
    </row>
    <row r="180" spans="1:2" s="155" customFormat="1" ht="12.75">
      <c r="A180" s="170"/>
      <c r="B180" s="170"/>
    </row>
    <row r="181" spans="1:2" s="155" customFormat="1" ht="12.75">
      <c r="A181" s="170"/>
      <c r="B181" s="170"/>
    </row>
    <row r="182" spans="1:2" s="155" customFormat="1" ht="12.75">
      <c r="A182" s="170"/>
      <c r="B182" s="170"/>
    </row>
    <row r="183" spans="1:2" s="155" customFormat="1" ht="12.75">
      <c r="A183" s="170"/>
      <c r="B183" s="170"/>
    </row>
    <row r="184" spans="1:2" s="155" customFormat="1" ht="12.75">
      <c r="A184" s="170"/>
      <c r="B184" s="170"/>
    </row>
    <row r="185" spans="1:2" s="155" customFormat="1" ht="12.75">
      <c r="A185" s="170"/>
      <c r="B185" s="170"/>
    </row>
    <row r="186" spans="1:2" s="155" customFormat="1" ht="12.75">
      <c r="A186" s="170"/>
      <c r="B186" s="170"/>
    </row>
    <row r="187" spans="1:2" s="155" customFormat="1" ht="12.75">
      <c r="A187" s="170"/>
      <c r="B187" s="170"/>
    </row>
    <row r="188" spans="1:2" s="155" customFormat="1" ht="12.75">
      <c r="A188" s="170"/>
      <c r="B188" s="170"/>
    </row>
    <row r="189" spans="1:2" s="155" customFormat="1" ht="12.75">
      <c r="A189" s="170"/>
      <c r="B189" s="170"/>
    </row>
    <row r="190" spans="1:2" s="155" customFormat="1" ht="12.75">
      <c r="A190" s="170"/>
      <c r="B190" s="170"/>
    </row>
    <row r="191" spans="1:2" s="155" customFormat="1" ht="12.75">
      <c r="A191" s="170"/>
      <c r="B191" s="170"/>
    </row>
    <row r="192" spans="1:2" s="155" customFormat="1" ht="12.75">
      <c r="A192" s="170"/>
      <c r="B192" s="170"/>
    </row>
    <row r="193" spans="1:2" s="155" customFormat="1" ht="12.75">
      <c r="A193" s="170"/>
      <c r="B193" s="170"/>
    </row>
    <row r="194" spans="1:2" s="155" customFormat="1" ht="12.75">
      <c r="A194" s="170"/>
      <c r="B194" s="170"/>
    </row>
    <row r="195" spans="1:2" s="155" customFormat="1" ht="12.75">
      <c r="A195" s="170"/>
      <c r="B195" s="170"/>
    </row>
    <row r="196" spans="1:2" s="155" customFormat="1" ht="12.75">
      <c r="A196" s="170"/>
      <c r="B196" s="170"/>
    </row>
    <row r="197" spans="1:2" s="155" customFormat="1" ht="12.75">
      <c r="A197" s="170"/>
      <c r="B197" s="170"/>
    </row>
    <row r="198" spans="1:2" s="155" customFormat="1" ht="12.75">
      <c r="A198" s="170"/>
      <c r="B198" s="170"/>
    </row>
    <row r="199" spans="1:2" s="155" customFormat="1" ht="12.75">
      <c r="A199" s="170"/>
      <c r="B199" s="170"/>
    </row>
    <row r="200" spans="1:2" s="155" customFormat="1" ht="12.75">
      <c r="A200" s="170"/>
      <c r="B200" s="170"/>
    </row>
    <row r="201" spans="1:2" s="155" customFormat="1" ht="12.75">
      <c r="A201" s="170"/>
      <c r="B201" s="170"/>
    </row>
    <row r="202" spans="1:2" s="155" customFormat="1" ht="12.75">
      <c r="A202" s="170"/>
      <c r="B202" s="170"/>
    </row>
    <row r="203" spans="1:2" s="155" customFormat="1" ht="12.75">
      <c r="A203" s="170"/>
      <c r="B203" s="170"/>
    </row>
    <row r="204" spans="1:2" s="155" customFormat="1" ht="12.75">
      <c r="A204" s="170"/>
      <c r="B204" s="170"/>
    </row>
    <row r="205" spans="1:2" s="155" customFormat="1" ht="12.75">
      <c r="A205" s="170"/>
      <c r="B205" s="170"/>
    </row>
    <row r="206" spans="1:2" s="155" customFormat="1" ht="12.75">
      <c r="A206" s="170"/>
      <c r="B206" s="170"/>
    </row>
    <row r="207" spans="1:2" s="155" customFormat="1" ht="12.75">
      <c r="A207" s="170"/>
      <c r="B207" s="170"/>
    </row>
    <row r="208" spans="1:2" s="155" customFormat="1" ht="12.75">
      <c r="A208" s="170"/>
      <c r="B208" s="170"/>
    </row>
    <row r="209" spans="1:2" s="155" customFormat="1" ht="12.75">
      <c r="A209" s="170"/>
      <c r="B209" s="170"/>
    </row>
    <row r="210" spans="1:2" s="155" customFormat="1" ht="12.75">
      <c r="A210" s="170"/>
      <c r="B210" s="170"/>
    </row>
    <row r="211" spans="1:2" s="155" customFormat="1" ht="12.75">
      <c r="A211" s="170"/>
      <c r="B211" s="170"/>
    </row>
    <row r="212" spans="1:2" s="155" customFormat="1" ht="12.75">
      <c r="A212" s="170"/>
      <c r="B212" s="170"/>
    </row>
    <row r="213" spans="1:2" s="155" customFormat="1" ht="12.75">
      <c r="A213" s="170"/>
      <c r="B213" s="170"/>
    </row>
    <row r="214" spans="1:2" s="155" customFormat="1" ht="12.75">
      <c r="A214" s="170"/>
      <c r="B214" s="170"/>
    </row>
    <row r="215" spans="1:2" s="155" customFormat="1" ht="12.75">
      <c r="A215" s="170"/>
      <c r="B215" s="170"/>
    </row>
    <row r="216" spans="1:2" s="155" customFormat="1" ht="12.75">
      <c r="A216" s="170"/>
      <c r="B216" s="170"/>
    </row>
    <row r="217" spans="1:2" s="155" customFormat="1" ht="12.75">
      <c r="A217" s="170"/>
      <c r="B217" s="170"/>
    </row>
    <row r="218" spans="1:2" s="155" customFormat="1" ht="12.75">
      <c r="A218" s="170"/>
      <c r="B218" s="170"/>
    </row>
    <row r="219" spans="1:2" s="155" customFormat="1" ht="12.75">
      <c r="A219" s="170"/>
      <c r="B219" s="170"/>
    </row>
    <row r="220" spans="1:2" s="155" customFormat="1" ht="12.75">
      <c r="A220" s="170"/>
      <c r="B220" s="170"/>
    </row>
    <row r="221" spans="1:2" s="155" customFormat="1" ht="12.75">
      <c r="A221" s="170"/>
      <c r="B221" s="170"/>
    </row>
    <row r="222" spans="1:2" s="155" customFormat="1" ht="12.75">
      <c r="A222" s="170"/>
      <c r="B222" s="170"/>
    </row>
    <row r="223" spans="1:2" s="155" customFormat="1" ht="12.75">
      <c r="A223" s="170"/>
      <c r="B223" s="170"/>
    </row>
    <row r="224" spans="1:2" s="155" customFormat="1" ht="12.75">
      <c r="A224" s="170"/>
      <c r="B224" s="170"/>
    </row>
    <row r="225" spans="1:2" s="155" customFormat="1" ht="12.75">
      <c r="A225" s="170"/>
      <c r="B225" s="170"/>
    </row>
    <row r="226" spans="1:2" s="155" customFormat="1" ht="12.75">
      <c r="A226" s="170"/>
      <c r="B226" s="170"/>
    </row>
    <row r="227" spans="1:2" s="155" customFormat="1" ht="12.75">
      <c r="A227" s="170"/>
      <c r="B227" s="170"/>
    </row>
    <row r="228" spans="1:2" s="155" customFormat="1" ht="12.75">
      <c r="A228" s="170"/>
      <c r="B228" s="170"/>
    </row>
    <row r="229" spans="1:2" s="155" customFormat="1" ht="12.75">
      <c r="A229" s="170"/>
      <c r="B229" s="170"/>
    </row>
    <row r="230" spans="1:2" s="155" customFormat="1" ht="12.75">
      <c r="A230" s="170"/>
      <c r="B230" s="170"/>
    </row>
    <row r="231" spans="1:2" s="155" customFormat="1" ht="12.75">
      <c r="A231" s="170"/>
      <c r="B231" s="170"/>
    </row>
    <row r="232" spans="1:2" s="155" customFormat="1" ht="12.75">
      <c r="A232" s="170"/>
      <c r="B232" s="170"/>
    </row>
    <row r="233" spans="1:2" s="155" customFormat="1" ht="12.75">
      <c r="A233" s="170"/>
      <c r="B233" s="170"/>
    </row>
    <row r="234" spans="1:2" s="155" customFormat="1" ht="12.75">
      <c r="A234" s="170"/>
      <c r="B234" s="170"/>
    </row>
    <row r="235" spans="1:2" s="155" customFormat="1" ht="12.75">
      <c r="A235" s="170"/>
      <c r="B235" s="170"/>
    </row>
    <row r="236" spans="1:2" s="155" customFormat="1" ht="12.75">
      <c r="A236" s="170"/>
      <c r="B236" s="170"/>
    </row>
    <row r="237" spans="1:2" s="155" customFormat="1" ht="12.75">
      <c r="A237" s="170"/>
      <c r="B237" s="170"/>
    </row>
    <row r="238" spans="1:2" s="155" customFormat="1" ht="12.75">
      <c r="A238" s="170"/>
      <c r="B238" s="170"/>
    </row>
    <row r="239" spans="1:2" s="155" customFormat="1" ht="12.75">
      <c r="A239" s="170"/>
      <c r="B239" s="170"/>
    </row>
    <row r="240" spans="1:2" s="155" customFormat="1" ht="12.75">
      <c r="A240" s="170"/>
      <c r="B240" s="170"/>
    </row>
    <row r="241" spans="1:2" s="155" customFormat="1" ht="12.75">
      <c r="A241" s="170"/>
      <c r="B241" s="170"/>
    </row>
    <row r="242" spans="1:2" s="155" customFormat="1" ht="12.75">
      <c r="A242" s="170"/>
      <c r="B242" s="170"/>
    </row>
    <row r="243" spans="1:2" s="155" customFormat="1" ht="12.75">
      <c r="A243" s="170"/>
      <c r="B243" s="170"/>
    </row>
    <row r="244" spans="1:2" s="155" customFormat="1" ht="12.75">
      <c r="A244" s="170"/>
      <c r="B244" s="170"/>
    </row>
    <row r="245" spans="1:2" s="155" customFormat="1" ht="12.75">
      <c r="A245" s="170"/>
      <c r="B245" s="170"/>
    </row>
    <row r="246" spans="1:2" s="155" customFormat="1" ht="12.75">
      <c r="A246" s="170"/>
      <c r="B246" s="170"/>
    </row>
    <row r="247" spans="1:2" s="155" customFormat="1" ht="12.75">
      <c r="A247" s="170"/>
      <c r="B247" s="170"/>
    </row>
    <row r="248" spans="1:2" s="155" customFormat="1" ht="12.75">
      <c r="A248" s="170"/>
      <c r="B248" s="170"/>
    </row>
    <row r="249" spans="1:2" s="155" customFormat="1" ht="12.75">
      <c r="A249" s="170"/>
      <c r="B249" s="170"/>
    </row>
    <row r="250" spans="1:2" s="155" customFormat="1" ht="12.75">
      <c r="A250" s="170"/>
      <c r="B250" s="170"/>
    </row>
    <row r="251" spans="1:2" s="155" customFormat="1" ht="12.75">
      <c r="A251" s="170"/>
      <c r="B251" s="170"/>
    </row>
    <row r="252" spans="1:2" s="155" customFormat="1" ht="12.75">
      <c r="A252" s="170"/>
      <c r="B252" s="170"/>
    </row>
    <row r="253" spans="1:2" s="155" customFormat="1" ht="12.75">
      <c r="A253" s="170"/>
      <c r="B253" s="170"/>
    </row>
    <row r="254" spans="1:2" s="155" customFormat="1" ht="12.75">
      <c r="A254" s="170"/>
      <c r="B254" s="170"/>
    </row>
    <row r="255" spans="1:2" s="155" customFormat="1" ht="12.75">
      <c r="A255" s="170"/>
      <c r="B255" s="170"/>
    </row>
    <row r="256" spans="1:2" s="155" customFormat="1" ht="12.75">
      <c r="A256" s="170"/>
      <c r="B256" s="170"/>
    </row>
    <row r="257" spans="1:2" s="155" customFormat="1" ht="12.75">
      <c r="A257" s="170"/>
      <c r="B257" s="170"/>
    </row>
    <row r="258" spans="1:2" s="155" customFormat="1" ht="12.75">
      <c r="A258" s="170"/>
      <c r="B258" s="170"/>
    </row>
    <row r="259" spans="1:2" s="155" customFormat="1" ht="12.75">
      <c r="A259" s="170"/>
      <c r="B259" s="170"/>
    </row>
    <row r="260" spans="1:2" s="155" customFormat="1" ht="12.75">
      <c r="A260" s="170"/>
      <c r="B260" s="170"/>
    </row>
    <row r="261" spans="1:2" s="155" customFormat="1" ht="12.75">
      <c r="A261" s="170"/>
      <c r="B261" s="170"/>
    </row>
    <row r="262" spans="1:2" s="155" customFormat="1" ht="12.75">
      <c r="A262" s="170"/>
      <c r="B262" s="170"/>
    </row>
    <row r="263" spans="1:2" s="155" customFormat="1" ht="12.75">
      <c r="A263" s="170"/>
      <c r="B263" s="170"/>
    </row>
    <row r="264" spans="1:2" s="155" customFormat="1" ht="12.75">
      <c r="A264" s="170"/>
      <c r="B264" s="170"/>
    </row>
    <row r="265" spans="1:2" s="155" customFormat="1" ht="12.75">
      <c r="A265" s="170"/>
      <c r="B265" s="170"/>
    </row>
    <row r="266" spans="1:2" s="155" customFormat="1" ht="12.75">
      <c r="A266" s="170"/>
      <c r="B266" s="170"/>
    </row>
    <row r="267" spans="1:2" s="155" customFormat="1" ht="12.75">
      <c r="A267" s="170"/>
      <c r="B267" s="170"/>
    </row>
    <row r="268" spans="1:2" s="155" customFormat="1" ht="12.75">
      <c r="A268" s="170"/>
      <c r="B268" s="170"/>
    </row>
    <row r="269" spans="1:2" s="155" customFormat="1" ht="12.75">
      <c r="A269" s="170"/>
      <c r="B269" s="170"/>
    </row>
    <row r="270" spans="1:2" s="155" customFormat="1" ht="12.75">
      <c r="A270" s="170"/>
      <c r="B270" s="170"/>
    </row>
    <row r="271" spans="1:2" s="155" customFormat="1" ht="12.75">
      <c r="A271" s="170"/>
      <c r="B271" s="170"/>
    </row>
    <row r="272" spans="1:2" s="155" customFormat="1" ht="12.75">
      <c r="A272" s="170"/>
      <c r="B272" s="170"/>
    </row>
    <row r="273" spans="1:2" s="155" customFormat="1" ht="12.75">
      <c r="A273" s="170"/>
      <c r="B273" s="170"/>
    </row>
    <row r="274" spans="1:2" s="155" customFormat="1" ht="12.75">
      <c r="A274" s="170"/>
      <c r="B274" s="170"/>
    </row>
    <row r="275" spans="1:2" s="155" customFormat="1" ht="12.75">
      <c r="A275" s="170"/>
      <c r="B275" s="170"/>
    </row>
    <row r="276" spans="1:2" s="155" customFormat="1" ht="12.75">
      <c r="A276" s="170"/>
      <c r="B276" s="170"/>
    </row>
    <row r="277" spans="1:2" s="155" customFormat="1" ht="12.75">
      <c r="A277" s="170"/>
      <c r="B277" s="170"/>
    </row>
    <row r="278" spans="1:2" s="155" customFormat="1" ht="12.75">
      <c r="A278" s="170"/>
      <c r="B278" s="170"/>
    </row>
    <row r="279" spans="1:2" s="155" customFormat="1" ht="12.75">
      <c r="A279" s="170"/>
      <c r="B279" s="170"/>
    </row>
    <row r="280" spans="1:2" s="155" customFormat="1" ht="12.75">
      <c r="A280" s="170"/>
      <c r="B280" s="170"/>
    </row>
    <row r="281" spans="1:2" s="155" customFormat="1" ht="12.75">
      <c r="A281" s="170"/>
      <c r="B281" s="170"/>
    </row>
    <row r="282" spans="1:2" s="155" customFormat="1" ht="12.75">
      <c r="A282" s="170"/>
      <c r="B282" s="170"/>
    </row>
    <row r="283" spans="1:2" s="155" customFormat="1" ht="12.75">
      <c r="A283" s="170"/>
      <c r="B283" s="170"/>
    </row>
    <row r="284" spans="1:2" s="155" customFormat="1" ht="12.75">
      <c r="A284" s="170"/>
      <c r="B284" s="170"/>
    </row>
    <row r="285" spans="1:2" s="155" customFormat="1" ht="12.75">
      <c r="A285" s="170"/>
      <c r="B285" s="170"/>
    </row>
    <row r="286" spans="1:2" s="155" customFormat="1" ht="12.75">
      <c r="A286" s="170"/>
      <c r="B286" s="170"/>
    </row>
    <row r="287" spans="1:2" s="155" customFormat="1" ht="12.75">
      <c r="A287" s="170"/>
      <c r="B287" s="170"/>
    </row>
    <row r="288" spans="1:2" s="155" customFormat="1" ht="12.75">
      <c r="A288" s="170"/>
      <c r="B288" s="170"/>
    </row>
    <row r="289" spans="1:2" s="155" customFormat="1" ht="12.75">
      <c r="A289" s="170"/>
      <c r="B289" s="170"/>
    </row>
    <row r="290" spans="1:2" s="155" customFormat="1" ht="12.75">
      <c r="A290" s="170"/>
      <c r="B290" s="170"/>
    </row>
    <row r="291" spans="1:2" s="155" customFormat="1" ht="12.75">
      <c r="A291" s="170"/>
      <c r="B291" s="170"/>
    </row>
    <row r="292" spans="1:2" s="155" customFormat="1" ht="12.75">
      <c r="A292" s="170"/>
      <c r="B292" s="170"/>
    </row>
    <row r="293" spans="1:2" s="155" customFormat="1" ht="12.75">
      <c r="A293" s="170"/>
      <c r="B293" s="170"/>
    </row>
    <row r="294" spans="1:2" s="155" customFormat="1" ht="12.75">
      <c r="A294" s="170"/>
      <c r="B294" s="170"/>
    </row>
    <row r="295" spans="1:2" s="155" customFormat="1" ht="12.75">
      <c r="A295" s="170"/>
      <c r="B295" s="170"/>
    </row>
    <row r="296" spans="1:2" s="155" customFormat="1" ht="12.75">
      <c r="A296" s="170"/>
      <c r="B296" s="170"/>
    </row>
    <row r="297" spans="1:2" s="155" customFormat="1" ht="12.75">
      <c r="A297" s="170"/>
      <c r="B297" s="170"/>
    </row>
    <row r="298" spans="1:2" s="155" customFormat="1" ht="12.75">
      <c r="A298" s="170"/>
      <c r="B298" s="170"/>
    </row>
    <row r="299" spans="1:2" s="155" customFormat="1" ht="12.75">
      <c r="A299" s="170"/>
      <c r="B299" s="170"/>
    </row>
    <row r="300" spans="1:2" s="155" customFormat="1" ht="12.75">
      <c r="A300" s="170"/>
      <c r="B300" s="170"/>
    </row>
    <row r="301" spans="1:2" s="155" customFormat="1" ht="12.75">
      <c r="A301" s="170"/>
      <c r="B301" s="170"/>
    </row>
    <row r="302" spans="1:2" s="155" customFormat="1" ht="12.75">
      <c r="A302" s="170"/>
      <c r="B302" s="170"/>
    </row>
    <row r="303" spans="1:2" s="155" customFormat="1" ht="12.75">
      <c r="A303" s="170"/>
      <c r="B303" s="170"/>
    </row>
    <row r="304" spans="1:2" s="155" customFormat="1" ht="12.75">
      <c r="A304" s="170"/>
      <c r="B304" s="170"/>
    </row>
    <row r="305" spans="1:2" s="155" customFormat="1" ht="12.75">
      <c r="A305" s="170"/>
      <c r="B305" s="170"/>
    </row>
    <row r="306" spans="1:2" s="155" customFormat="1" ht="12.75">
      <c r="A306" s="170"/>
      <c r="B306" s="170"/>
    </row>
    <row r="307" spans="1:2" s="155" customFormat="1" ht="12.75">
      <c r="A307" s="170"/>
      <c r="B307" s="170"/>
    </row>
    <row r="308" spans="1:2" s="155" customFormat="1" ht="12.75">
      <c r="A308" s="170"/>
      <c r="B308" s="170"/>
    </row>
    <row r="309" spans="1:2" s="155" customFormat="1" ht="12.75">
      <c r="A309" s="170"/>
      <c r="B309" s="170"/>
    </row>
    <row r="310" spans="1:2" s="155" customFormat="1" ht="12.75">
      <c r="A310" s="170"/>
      <c r="B310" s="170"/>
    </row>
    <row r="311" spans="1:2" s="155" customFormat="1" ht="12.75">
      <c r="A311" s="170"/>
      <c r="B311" s="170"/>
    </row>
    <row r="312" spans="1:2" s="155" customFormat="1" ht="12.75">
      <c r="A312" s="170"/>
      <c r="B312" s="170"/>
    </row>
    <row r="313" spans="1:2" s="155" customFormat="1" ht="12.75">
      <c r="A313" s="170"/>
      <c r="B313" s="170"/>
    </row>
    <row r="314" spans="1:2" s="155" customFormat="1" ht="12.75">
      <c r="A314" s="170"/>
      <c r="B314" s="170"/>
    </row>
    <row r="315" spans="1:2" s="155" customFormat="1" ht="12.75">
      <c r="A315" s="170"/>
      <c r="B315" s="170"/>
    </row>
    <row r="316" spans="1:2" s="155" customFormat="1" ht="12.75">
      <c r="A316" s="170"/>
      <c r="B316" s="170"/>
    </row>
    <row r="317" spans="1:2" s="155" customFormat="1" ht="12.75">
      <c r="A317" s="170"/>
      <c r="B317" s="170"/>
    </row>
    <row r="318" spans="1:2" s="155" customFormat="1" ht="12.75">
      <c r="A318" s="170"/>
      <c r="B318" s="170"/>
    </row>
    <row r="319" spans="1:2" s="155" customFormat="1" ht="12.75">
      <c r="A319" s="170"/>
      <c r="B319" s="170"/>
    </row>
    <row r="320" spans="1:2" s="155" customFormat="1" ht="12.75">
      <c r="A320" s="170"/>
      <c r="B320" s="170"/>
    </row>
    <row r="321" spans="1:2" s="155" customFormat="1" ht="12.75">
      <c r="A321" s="170"/>
      <c r="B321" s="170"/>
    </row>
    <row r="322" spans="1:2" s="155" customFormat="1" ht="12.75">
      <c r="A322" s="170"/>
      <c r="B322" s="170"/>
    </row>
    <row r="323" spans="1:2" s="155" customFormat="1" ht="12.75">
      <c r="A323" s="170"/>
      <c r="B323" s="170"/>
    </row>
    <row r="324" spans="1:2" s="155" customFormat="1" ht="12.75">
      <c r="A324" s="170"/>
      <c r="B324" s="170"/>
    </row>
    <row r="325" spans="1:2" s="155" customFormat="1" ht="12.75">
      <c r="A325" s="170"/>
      <c r="B325" s="170"/>
    </row>
    <row r="326" spans="1:2" s="155" customFormat="1" ht="12.75">
      <c r="A326" s="170"/>
      <c r="B326" s="170"/>
    </row>
    <row r="327" spans="1:2" s="155" customFormat="1" ht="12.75">
      <c r="A327" s="170"/>
      <c r="B327" s="170"/>
    </row>
    <row r="328" spans="1:2" s="155" customFormat="1" ht="12.75">
      <c r="A328" s="170"/>
      <c r="B328" s="170"/>
    </row>
    <row r="329" spans="1:2" s="155" customFormat="1" ht="12.75">
      <c r="A329" s="170"/>
      <c r="B329" s="170"/>
    </row>
    <row r="330" spans="1:2" s="155" customFormat="1" ht="12.75">
      <c r="A330" s="170"/>
      <c r="B330" s="170"/>
    </row>
    <row r="331" spans="1:2" s="155" customFormat="1" ht="12.75">
      <c r="A331" s="170"/>
      <c r="B331" s="170"/>
    </row>
    <row r="332" spans="1:2" s="155" customFormat="1" ht="12.75">
      <c r="A332" s="170"/>
      <c r="B332" s="170"/>
    </row>
    <row r="333" spans="1:2" s="155" customFormat="1" ht="12.75">
      <c r="A333" s="170"/>
      <c r="B333" s="170"/>
    </row>
    <row r="334" spans="1:2" s="155" customFormat="1" ht="12.75">
      <c r="A334" s="170"/>
      <c r="B334" s="170"/>
    </row>
    <row r="335" spans="1:2" s="155" customFormat="1" ht="12.75">
      <c r="A335" s="170"/>
      <c r="B335" s="170"/>
    </row>
    <row r="336" spans="1:2" s="155" customFormat="1" ht="12.75">
      <c r="A336" s="170"/>
      <c r="B336" s="170"/>
    </row>
    <row r="337" spans="1:2" s="155" customFormat="1" ht="12.75">
      <c r="A337" s="170"/>
      <c r="B337" s="170"/>
    </row>
    <row r="338" spans="1:2" s="155" customFormat="1" ht="12.75">
      <c r="A338" s="170"/>
      <c r="B338" s="170"/>
    </row>
    <row r="339" spans="1:2" s="155" customFormat="1" ht="12.75">
      <c r="A339" s="170"/>
      <c r="B339" s="170"/>
    </row>
    <row r="340" spans="1:2" s="155" customFormat="1" ht="12.75">
      <c r="A340" s="170"/>
      <c r="B340" s="170"/>
    </row>
    <row r="341" spans="1:2" s="155" customFormat="1" ht="12.75">
      <c r="A341" s="170"/>
      <c r="B341" s="170"/>
    </row>
    <row r="342" spans="1:2" s="155" customFormat="1" ht="12.75">
      <c r="A342" s="170"/>
      <c r="B342" s="170"/>
    </row>
    <row r="343" spans="1:2" s="155" customFormat="1" ht="12.75">
      <c r="A343" s="170"/>
      <c r="B343" s="170"/>
    </row>
    <row r="344" spans="1:2" s="155" customFormat="1" ht="12.75">
      <c r="A344" s="170"/>
      <c r="B344" s="170"/>
    </row>
    <row r="345" spans="1:2" s="155" customFormat="1" ht="12.75">
      <c r="A345" s="170"/>
      <c r="B345" s="170"/>
    </row>
    <row r="346" spans="1:2" s="155" customFormat="1" ht="12.75">
      <c r="A346" s="170"/>
      <c r="B346" s="170"/>
    </row>
    <row r="347" spans="1:2" s="155" customFormat="1" ht="12.75">
      <c r="A347" s="170"/>
      <c r="B347" s="170"/>
    </row>
    <row r="348" spans="1:2" s="155" customFormat="1" ht="12.75">
      <c r="A348" s="170"/>
      <c r="B348" s="170"/>
    </row>
    <row r="349" spans="1:2" s="155" customFormat="1" ht="12.75">
      <c r="A349" s="170"/>
      <c r="B349" s="170"/>
    </row>
    <row r="350" spans="1:2" s="155" customFormat="1" ht="12.75">
      <c r="A350" s="170"/>
      <c r="B350" s="170"/>
    </row>
    <row r="351" spans="1:2" s="155" customFormat="1" ht="12.75">
      <c r="A351" s="170"/>
      <c r="B351" s="170"/>
    </row>
    <row r="352" spans="1:2" s="155" customFormat="1" ht="12.75">
      <c r="A352" s="170"/>
      <c r="B352" s="170"/>
    </row>
    <row r="353" spans="1:2" s="155" customFormat="1" ht="12.75">
      <c r="A353" s="170"/>
      <c r="B353" s="170"/>
    </row>
    <row r="354" spans="1:2" s="155" customFormat="1" ht="12.75">
      <c r="A354" s="170"/>
      <c r="B354" s="170"/>
    </row>
    <row r="355" spans="1:2" s="155" customFormat="1" ht="12.75">
      <c r="A355" s="170"/>
      <c r="B355" s="170"/>
    </row>
    <row r="356" spans="1:2" s="155" customFormat="1" ht="12.75">
      <c r="A356" s="170"/>
      <c r="B356" s="170"/>
    </row>
    <row r="357" spans="1:2" s="155" customFormat="1" ht="12.75">
      <c r="A357" s="170"/>
      <c r="B357" s="170"/>
    </row>
    <row r="358" spans="1:2" s="155" customFormat="1" ht="12.75">
      <c r="A358" s="170"/>
      <c r="B358" s="170"/>
    </row>
    <row r="359" spans="1:2" s="155" customFormat="1" ht="12.75">
      <c r="A359" s="170"/>
      <c r="B359" s="170"/>
    </row>
    <row r="360" spans="1:2" s="155" customFormat="1" ht="12.75">
      <c r="A360" s="170"/>
      <c r="B360" s="170"/>
    </row>
    <row r="361" spans="1:2" s="155" customFormat="1" ht="12.75">
      <c r="A361" s="170"/>
      <c r="B361" s="170"/>
    </row>
    <row r="362" spans="1:2" s="155" customFormat="1" ht="12.75">
      <c r="A362" s="170"/>
      <c r="B362" s="170"/>
    </row>
    <row r="363" spans="1:2" s="155" customFormat="1" ht="12.75">
      <c r="A363" s="170"/>
      <c r="B363" s="170"/>
    </row>
    <row r="364" spans="1:2" s="155" customFormat="1" ht="12.75">
      <c r="A364" s="170"/>
      <c r="B364" s="170"/>
    </row>
    <row r="365" spans="1:2" s="155" customFormat="1" ht="12.75">
      <c r="A365" s="170"/>
      <c r="B365" s="170"/>
    </row>
    <row r="366" spans="1:2" s="155" customFormat="1" ht="12.75">
      <c r="A366" s="170"/>
      <c r="B366" s="170"/>
    </row>
    <row r="367" spans="1:2" s="155" customFormat="1" ht="12.75">
      <c r="A367" s="170"/>
      <c r="B367" s="170"/>
    </row>
    <row r="368" spans="1:2" s="155" customFormat="1" ht="12.75">
      <c r="A368" s="170"/>
      <c r="B368" s="170"/>
    </row>
    <row r="369" spans="1:2" s="155" customFormat="1" ht="12.75">
      <c r="A369" s="170"/>
      <c r="B369" s="170"/>
    </row>
    <row r="370" spans="1:2" s="155" customFormat="1" ht="12.75">
      <c r="A370" s="170"/>
      <c r="B370" s="170"/>
    </row>
    <row r="371" spans="1:2" s="155" customFormat="1" ht="12.75">
      <c r="A371" s="170"/>
      <c r="B371" s="170"/>
    </row>
    <row r="372" spans="1:2" s="155" customFormat="1" ht="12.75">
      <c r="A372" s="170"/>
      <c r="B372" s="170"/>
    </row>
    <row r="373" spans="1:2" s="155" customFormat="1" ht="12.75">
      <c r="A373" s="170"/>
      <c r="B373" s="170"/>
    </row>
    <row r="374" spans="1:2" s="155" customFormat="1" ht="12.75">
      <c r="A374" s="170"/>
      <c r="B374" s="170"/>
    </row>
    <row r="375" spans="1:2" s="155" customFormat="1" ht="12.75">
      <c r="A375" s="170"/>
      <c r="B375" s="170"/>
    </row>
    <row r="376" spans="1:2" s="155" customFormat="1" ht="12.75">
      <c r="A376" s="170"/>
      <c r="B376" s="170"/>
    </row>
    <row r="377" spans="1:2" s="155" customFormat="1" ht="12.75">
      <c r="A377" s="170"/>
      <c r="B377" s="170"/>
    </row>
    <row r="378" spans="1:2" s="155" customFormat="1" ht="12.75">
      <c r="A378" s="170"/>
      <c r="B378" s="170"/>
    </row>
    <row r="379" spans="1:2" s="155" customFormat="1" ht="12.75">
      <c r="A379" s="170"/>
      <c r="B379" s="170"/>
    </row>
    <row r="380" spans="1:2" s="155" customFormat="1" ht="12.75">
      <c r="A380" s="170"/>
      <c r="B380" s="170"/>
    </row>
    <row r="381" spans="1:2" s="155" customFormat="1" ht="12.75">
      <c r="A381" s="170"/>
      <c r="B381" s="170"/>
    </row>
    <row r="382" spans="1:2" s="155" customFormat="1" ht="12.75">
      <c r="A382" s="170"/>
      <c r="B382" s="170"/>
    </row>
    <row r="383" spans="1:2" s="155" customFormat="1" ht="12.75">
      <c r="A383" s="170"/>
      <c r="B383" s="170"/>
    </row>
    <row r="384" spans="1:2" s="155" customFormat="1" ht="12.75">
      <c r="A384" s="170"/>
      <c r="B384" s="170"/>
    </row>
    <row r="385" spans="1:2" s="155" customFormat="1" ht="12.75">
      <c r="A385" s="170"/>
      <c r="B385" s="170"/>
    </row>
    <row r="386" spans="1:2" s="155" customFormat="1" ht="12.75">
      <c r="A386" s="170"/>
      <c r="B386" s="170"/>
    </row>
    <row r="387" spans="1:2" s="155" customFormat="1" ht="12.75">
      <c r="A387" s="170"/>
      <c r="B387" s="170"/>
    </row>
    <row r="388" spans="1:2" s="155" customFormat="1" ht="12.75">
      <c r="A388" s="170"/>
      <c r="B388" s="170"/>
    </row>
    <row r="389" spans="1:2" s="155" customFormat="1" ht="12.75">
      <c r="A389" s="170"/>
      <c r="B389" s="170"/>
    </row>
    <row r="390" spans="1:2" s="155" customFormat="1" ht="12.75">
      <c r="A390" s="170"/>
      <c r="B390" s="170"/>
    </row>
    <row r="391" spans="1:2" s="155" customFormat="1" ht="12.75">
      <c r="A391" s="170"/>
      <c r="B391" s="170"/>
    </row>
    <row r="392" spans="1:2" s="155" customFormat="1" ht="12.75">
      <c r="A392" s="170"/>
      <c r="B392" s="170"/>
    </row>
    <row r="393" spans="1:2" s="155" customFormat="1" ht="12.75">
      <c r="A393" s="170"/>
      <c r="B393" s="170"/>
    </row>
    <row r="394" spans="1:2" s="155" customFormat="1" ht="12.75">
      <c r="A394" s="170"/>
      <c r="B394" s="170"/>
    </row>
    <row r="395" spans="1:2" s="155" customFormat="1" ht="12.75">
      <c r="A395" s="170"/>
      <c r="B395" s="170"/>
    </row>
    <row r="396" spans="1:2" s="155" customFormat="1" ht="12.75">
      <c r="A396" s="170"/>
      <c r="B396" s="170"/>
    </row>
    <row r="397" spans="1:2" s="155" customFormat="1" ht="12.75">
      <c r="A397" s="170"/>
      <c r="B397" s="170"/>
    </row>
    <row r="398" spans="1:2" s="155" customFormat="1" ht="12.75">
      <c r="A398" s="170"/>
      <c r="B398" s="170"/>
    </row>
    <row r="399" spans="1:2" s="155" customFormat="1" ht="12.75">
      <c r="A399" s="170"/>
      <c r="B399" s="170"/>
    </row>
    <row r="400" spans="1:2" s="155" customFormat="1" ht="12.75">
      <c r="A400" s="170"/>
      <c r="B400" s="170"/>
    </row>
    <row r="401" spans="1:2" s="155" customFormat="1" ht="12.75">
      <c r="A401" s="170"/>
      <c r="B401" s="170"/>
    </row>
    <row r="402" spans="1:2" s="155" customFormat="1" ht="12.75">
      <c r="A402" s="170"/>
      <c r="B402" s="170"/>
    </row>
    <row r="403" spans="1:2" s="155" customFormat="1" ht="12.75">
      <c r="A403" s="170"/>
      <c r="B403" s="170"/>
    </row>
    <row r="404" spans="1:2" s="155" customFormat="1" ht="12.75">
      <c r="A404" s="170"/>
      <c r="B404" s="170"/>
    </row>
    <row r="405" spans="1:2" s="155" customFormat="1" ht="12.75">
      <c r="A405" s="170"/>
      <c r="B405" s="170"/>
    </row>
    <row r="406" spans="1:2" s="155" customFormat="1" ht="12.75">
      <c r="A406" s="170"/>
      <c r="B406" s="170"/>
    </row>
    <row r="407" spans="1:2" s="155" customFormat="1" ht="12.75">
      <c r="A407" s="170"/>
      <c r="B407" s="170"/>
    </row>
    <row r="408" spans="1:2" s="155" customFormat="1" ht="12.75">
      <c r="A408" s="170"/>
      <c r="B408" s="170"/>
    </row>
    <row r="409" spans="1:2" s="155" customFormat="1" ht="12.75">
      <c r="A409" s="170"/>
      <c r="B409" s="170"/>
    </row>
    <row r="410" spans="1:2" s="155" customFormat="1" ht="12.75">
      <c r="A410" s="170"/>
      <c r="B410" s="170"/>
    </row>
    <row r="411" spans="1:2" s="155" customFormat="1" ht="12.75">
      <c r="A411" s="170"/>
      <c r="B411" s="170"/>
    </row>
    <row r="412" spans="1:2" s="155" customFormat="1" ht="12.75">
      <c r="A412" s="170"/>
      <c r="B412" s="170"/>
    </row>
    <row r="413" spans="1:2" s="155" customFormat="1" ht="12.75">
      <c r="A413" s="170"/>
      <c r="B413" s="170"/>
    </row>
    <row r="414" spans="1:2" s="155" customFormat="1" ht="12.75">
      <c r="A414" s="170"/>
      <c r="B414" s="170"/>
    </row>
    <row r="415" spans="1:2" s="155" customFormat="1" ht="12.75">
      <c r="A415" s="170"/>
      <c r="B415" s="170"/>
    </row>
    <row r="416" spans="1:2" s="155" customFormat="1" ht="12.75">
      <c r="A416" s="170"/>
      <c r="B416" s="170"/>
    </row>
    <row r="417" spans="1:2" s="155" customFormat="1" ht="12.75">
      <c r="A417" s="170"/>
      <c r="B417" s="170"/>
    </row>
    <row r="418" spans="1:2" s="155" customFormat="1" ht="12.75">
      <c r="A418" s="170"/>
      <c r="B418" s="170"/>
    </row>
    <row r="419" spans="1:2" s="155" customFormat="1" ht="12.75">
      <c r="A419" s="170"/>
      <c r="B419" s="170"/>
    </row>
    <row r="420" spans="1:2" s="155" customFormat="1" ht="12.75">
      <c r="A420" s="170"/>
      <c r="B420" s="170"/>
    </row>
    <row r="421" spans="1:2" s="155" customFormat="1" ht="12.75">
      <c r="A421" s="170"/>
      <c r="B421" s="170"/>
    </row>
    <row r="422" spans="1:2" s="155" customFormat="1" ht="12.75">
      <c r="A422" s="170"/>
      <c r="B422" s="170"/>
    </row>
    <row r="423" spans="1:2" s="155" customFormat="1" ht="12.75">
      <c r="A423" s="170"/>
      <c r="B423" s="170"/>
    </row>
    <row r="424" spans="1:2" s="155" customFormat="1" ht="12.75">
      <c r="A424" s="170"/>
      <c r="B424" s="170"/>
    </row>
    <row r="425" spans="1:2" s="155" customFormat="1" ht="12.75">
      <c r="A425" s="170"/>
      <c r="B425" s="170"/>
    </row>
    <row r="426" spans="1:2" s="155" customFormat="1" ht="12.75">
      <c r="A426" s="170"/>
      <c r="B426" s="170"/>
    </row>
    <row r="427" spans="1:2" s="155" customFormat="1" ht="12.75">
      <c r="A427" s="170"/>
      <c r="B427" s="170"/>
    </row>
    <row r="428" spans="1:2" s="155" customFormat="1" ht="12.75">
      <c r="A428" s="170"/>
      <c r="B428" s="170"/>
    </row>
    <row r="429" spans="1:2" s="155" customFormat="1" ht="12.75">
      <c r="A429" s="170"/>
      <c r="B429" s="170"/>
    </row>
    <row r="430" spans="1:2" s="155" customFormat="1" ht="12.75">
      <c r="A430" s="170"/>
      <c r="B430" s="170"/>
    </row>
    <row r="431" spans="1:2" s="155" customFormat="1" ht="12.75">
      <c r="A431" s="170"/>
      <c r="B431" s="170"/>
    </row>
    <row r="432" spans="1:2" s="155" customFormat="1" ht="12.75">
      <c r="A432" s="170"/>
      <c r="B432" s="170"/>
    </row>
    <row r="433" spans="1:2" s="155" customFormat="1" ht="12.75">
      <c r="A433" s="170"/>
      <c r="B433" s="170"/>
    </row>
    <row r="434" spans="1:2" s="155" customFormat="1" ht="12.75">
      <c r="A434" s="170"/>
      <c r="B434" s="170"/>
    </row>
    <row r="435" spans="1:2" s="155" customFormat="1" ht="12.75">
      <c r="A435" s="170"/>
      <c r="B435" s="170"/>
    </row>
    <row r="436" spans="1:2" s="155" customFormat="1" ht="12.75">
      <c r="A436" s="170"/>
      <c r="B436" s="170"/>
    </row>
    <row r="437" spans="1:2" s="155" customFormat="1" ht="12.75">
      <c r="A437" s="170"/>
      <c r="B437" s="170"/>
    </row>
    <row r="438" spans="1:2" s="155" customFormat="1" ht="12.75">
      <c r="A438" s="170"/>
      <c r="B438" s="170"/>
    </row>
    <row r="439" spans="1:2" s="155" customFormat="1" ht="12.75">
      <c r="A439" s="170"/>
      <c r="B439" s="170"/>
    </row>
    <row r="440" spans="1:2" s="155" customFormat="1" ht="12.75">
      <c r="A440" s="170"/>
      <c r="B440" s="170"/>
    </row>
    <row r="441" spans="1:2" s="155" customFormat="1" ht="12.75">
      <c r="A441" s="170"/>
      <c r="B441" s="170"/>
    </row>
    <row r="442" spans="1:2" s="155" customFormat="1" ht="12.75">
      <c r="A442" s="170"/>
      <c r="B442" s="170"/>
    </row>
    <row r="443" spans="1:2" s="155" customFormat="1" ht="12.75">
      <c r="A443" s="170"/>
      <c r="B443" s="170"/>
    </row>
    <row r="444" spans="1:2" s="155" customFormat="1" ht="12.75">
      <c r="A444" s="170"/>
      <c r="B444" s="170"/>
    </row>
    <row r="445" spans="1:2" s="155" customFormat="1" ht="12.75">
      <c r="A445" s="170"/>
      <c r="B445" s="170"/>
    </row>
    <row r="446" spans="1:2" s="155" customFormat="1" ht="12.75">
      <c r="A446" s="170"/>
      <c r="B446" s="170"/>
    </row>
    <row r="447" spans="1:2" s="155" customFormat="1" ht="12.75">
      <c r="A447" s="170"/>
      <c r="B447" s="170"/>
    </row>
    <row r="448" spans="1:2" s="155" customFormat="1" ht="12.75">
      <c r="A448" s="170"/>
      <c r="B448" s="170"/>
    </row>
    <row r="449" spans="1:2" s="155" customFormat="1" ht="12.75">
      <c r="A449" s="170"/>
      <c r="B449" s="170"/>
    </row>
    <row r="450" spans="1:2" s="155" customFormat="1" ht="12.75">
      <c r="A450" s="170"/>
      <c r="B450" s="170"/>
    </row>
    <row r="451" spans="1:2" s="155" customFormat="1" ht="12.75">
      <c r="A451" s="170"/>
      <c r="B451" s="170"/>
    </row>
    <row r="452" spans="1:2" s="155" customFormat="1" ht="12.75">
      <c r="A452" s="170"/>
      <c r="B452" s="170"/>
    </row>
    <row r="453" spans="1:2" s="155" customFormat="1" ht="12.75">
      <c r="A453" s="170"/>
      <c r="B453" s="170"/>
    </row>
    <row r="454" spans="1:2" s="155" customFormat="1" ht="12.75">
      <c r="A454" s="170"/>
      <c r="B454" s="170"/>
    </row>
    <row r="455" spans="1:2" s="155" customFormat="1" ht="12.75">
      <c r="A455" s="170"/>
      <c r="B455" s="170"/>
    </row>
    <row r="456" spans="1:2" s="155" customFormat="1" ht="12.75">
      <c r="A456" s="170"/>
      <c r="B456" s="170"/>
    </row>
    <row r="457" spans="1:2" s="155" customFormat="1" ht="12.75">
      <c r="A457" s="170"/>
      <c r="B457" s="170"/>
    </row>
    <row r="458" spans="1:2" s="155" customFormat="1" ht="12.75">
      <c r="A458" s="170"/>
      <c r="B458" s="170"/>
    </row>
    <row r="459" spans="1:2" s="155" customFormat="1" ht="12.75">
      <c r="A459" s="170"/>
      <c r="B459" s="170"/>
    </row>
    <row r="460" spans="1:2" s="155" customFormat="1" ht="12.75">
      <c r="A460" s="170"/>
      <c r="B460" s="170"/>
    </row>
    <row r="461" spans="1:2" s="155" customFormat="1" ht="12.75">
      <c r="A461" s="170"/>
      <c r="B461" s="170"/>
    </row>
    <row r="462" spans="1:2" s="155" customFormat="1" ht="12.75">
      <c r="A462" s="170"/>
      <c r="B462" s="170"/>
    </row>
    <row r="463" spans="1:2" s="155" customFormat="1" ht="12.75">
      <c r="A463" s="170"/>
      <c r="B463" s="170"/>
    </row>
    <row r="464" spans="1:2" s="155" customFormat="1" ht="12.75">
      <c r="A464" s="170"/>
      <c r="B464" s="170"/>
    </row>
    <row r="465" spans="1:2" s="155" customFormat="1" ht="12.75">
      <c r="A465" s="170"/>
      <c r="B465" s="170"/>
    </row>
    <row r="466" spans="1:2" s="155" customFormat="1" ht="12.75">
      <c r="A466" s="170"/>
      <c r="B466" s="170"/>
    </row>
    <row r="467" spans="1:2" s="155" customFormat="1" ht="12.75">
      <c r="A467" s="170"/>
      <c r="B467" s="170"/>
    </row>
    <row r="468" spans="1:2" s="155" customFormat="1" ht="12.75">
      <c r="A468" s="170"/>
      <c r="B468" s="170"/>
    </row>
    <row r="469" spans="1:2" s="155" customFormat="1" ht="12.75">
      <c r="A469" s="170"/>
      <c r="B469" s="170"/>
    </row>
    <row r="470" spans="1:2" s="155" customFormat="1" ht="12.75">
      <c r="A470" s="170"/>
      <c r="B470" s="170"/>
    </row>
    <row r="471" spans="1:2" s="155" customFormat="1" ht="12.75">
      <c r="A471" s="170"/>
      <c r="B471" s="170"/>
    </row>
    <row r="472" spans="1:2" s="155" customFormat="1" ht="12.75">
      <c r="A472" s="170"/>
      <c r="B472" s="170"/>
    </row>
    <row r="473" spans="1:2" s="155" customFormat="1" ht="12.75">
      <c r="A473" s="170"/>
      <c r="B473" s="170"/>
    </row>
    <row r="474" spans="1:2" s="155" customFormat="1" ht="12.75">
      <c r="A474" s="170"/>
      <c r="B474" s="170"/>
    </row>
    <row r="475" spans="1:2" s="155" customFormat="1" ht="12.75">
      <c r="A475" s="170"/>
      <c r="B475" s="170"/>
    </row>
    <row r="476" spans="1:2" s="155" customFormat="1" ht="12.75">
      <c r="A476" s="170"/>
      <c r="B476" s="170"/>
    </row>
    <row r="477" spans="1:2" s="155" customFormat="1" ht="12.75">
      <c r="A477" s="170"/>
      <c r="B477" s="170"/>
    </row>
    <row r="478" spans="1:2" s="155" customFormat="1" ht="12.75">
      <c r="A478" s="170"/>
      <c r="B478" s="170"/>
    </row>
    <row r="479" spans="1:2" s="155" customFormat="1" ht="12.75">
      <c r="A479" s="170"/>
      <c r="B479" s="170"/>
    </row>
    <row r="480" spans="1:2" s="155" customFormat="1" ht="12.75">
      <c r="A480" s="170"/>
      <c r="B480" s="170"/>
    </row>
    <row r="481" spans="1:2" s="155" customFormat="1" ht="12.75">
      <c r="A481" s="170"/>
      <c r="B481" s="170"/>
    </row>
    <row r="482" spans="1:2" s="155" customFormat="1" ht="12.75">
      <c r="A482" s="170"/>
      <c r="B482" s="170"/>
    </row>
    <row r="483" spans="1:2" s="155" customFormat="1" ht="12.75">
      <c r="A483" s="170"/>
      <c r="B483" s="170"/>
    </row>
    <row r="484" spans="1:2" s="155" customFormat="1" ht="12.75">
      <c r="A484" s="170"/>
      <c r="B484" s="170"/>
    </row>
    <row r="485" spans="1:2" s="155" customFormat="1" ht="12.75">
      <c r="A485" s="170"/>
      <c r="B485" s="170"/>
    </row>
    <row r="486" spans="1:2" s="155" customFormat="1" ht="12.75">
      <c r="A486" s="170"/>
      <c r="B486" s="170"/>
    </row>
    <row r="487" spans="1:2" s="155" customFormat="1" ht="12.75">
      <c r="A487" s="170"/>
      <c r="B487" s="170"/>
    </row>
    <row r="488" spans="1:2" s="155" customFormat="1" ht="12.75">
      <c r="A488" s="170"/>
      <c r="B488" s="170"/>
    </row>
    <row r="489" spans="1:2" s="155" customFormat="1" ht="12.75">
      <c r="A489" s="170"/>
      <c r="B489" s="170"/>
    </row>
    <row r="490" spans="1:2" s="155" customFormat="1" ht="12.75">
      <c r="A490" s="170"/>
      <c r="B490" s="170"/>
    </row>
    <row r="491" spans="1:2" s="155" customFormat="1" ht="12.75">
      <c r="A491" s="170"/>
      <c r="B491" s="170"/>
    </row>
    <row r="492" spans="1:2" s="155" customFormat="1" ht="12.75">
      <c r="A492" s="170"/>
      <c r="B492" s="170"/>
    </row>
    <row r="493" spans="1:2" s="155" customFormat="1" ht="12.75">
      <c r="A493" s="170"/>
      <c r="B493" s="170"/>
    </row>
    <row r="494" spans="1:2" s="155" customFormat="1" ht="12.75">
      <c r="A494" s="170"/>
      <c r="B494" s="170"/>
    </row>
    <row r="495" spans="1:2" s="155" customFormat="1" ht="12.75">
      <c r="A495" s="170"/>
      <c r="B495" s="170"/>
    </row>
    <row r="496" spans="1:2" s="155" customFormat="1" ht="12.75">
      <c r="A496" s="170"/>
      <c r="B496" s="170"/>
    </row>
    <row r="497" spans="1:2" s="155" customFormat="1" ht="12.75">
      <c r="A497" s="170"/>
      <c r="B497" s="170"/>
    </row>
    <row r="498" spans="1:2" s="155" customFormat="1" ht="12.75">
      <c r="A498" s="170"/>
      <c r="B498" s="170"/>
    </row>
    <row r="499" spans="1:2" s="155" customFormat="1" ht="12.75">
      <c r="A499" s="170"/>
      <c r="B499" s="170"/>
    </row>
    <row r="500" spans="1:2" s="155" customFormat="1" ht="12.75">
      <c r="A500" s="170"/>
      <c r="B500" s="170"/>
    </row>
    <row r="501" spans="1:2" s="155" customFormat="1" ht="12.75">
      <c r="A501" s="170"/>
      <c r="B501" s="170"/>
    </row>
    <row r="502" spans="1:2" s="155" customFormat="1" ht="12.75">
      <c r="A502" s="170"/>
      <c r="B502" s="170"/>
    </row>
    <row r="503" spans="1:2" s="155" customFormat="1" ht="12.75">
      <c r="A503" s="170"/>
      <c r="B503" s="170"/>
    </row>
    <row r="504" spans="1:2" s="155" customFormat="1" ht="12.75">
      <c r="A504" s="170"/>
      <c r="B504" s="170"/>
    </row>
    <row r="505" spans="1:2" s="155" customFormat="1" ht="12.75">
      <c r="A505" s="170"/>
      <c r="B505" s="170"/>
    </row>
    <row r="506" spans="1:2" s="155" customFormat="1" ht="12.75">
      <c r="A506" s="170"/>
      <c r="B506" s="170"/>
    </row>
    <row r="507" spans="1:2" s="155" customFormat="1" ht="12.75">
      <c r="A507" s="170"/>
      <c r="B507" s="170"/>
    </row>
    <row r="508" spans="1:2" s="155" customFormat="1" ht="12.75">
      <c r="A508" s="170"/>
      <c r="B508" s="170"/>
    </row>
    <row r="509" spans="1:2" s="155" customFormat="1" ht="12.75">
      <c r="A509" s="170"/>
      <c r="B509" s="170"/>
    </row>
    <row r="510" spans="1:2" s="155" customFormat="1" ht="12.75">
      <c r="A510" s="170"/>
      <c r="B510" s="170"/>
    </row>
  </sheetData>
  <mergeCells count="4">
    <mergeCell ref="A3:E3"/>
    <mergeCell ref="A4:E4"/>
    <mergeCell ref="A1:E1"/>
    <mergeCell ref="A2:E2"/>
  </mergeCells>
  <hyperlinks>
    <hyperlink ref="F1" location="'Spis tablic'!B76" display="Powrót do spisu tablic"/>
    <hyperlink ref="F2" location="'Spis tablic'!B77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19"/>
  <sheetViews>
    <sheetView workbookViewId="0" topLeftCell="A1">
      <selection activeCell="H1" sqref="H1"/>
    </sheetView>
  </sheetViews>
  <sheetFormatPr defaultColWidth="9.140625" defaultRowHeight="12.75"/>
  <cols>
    <col min="1" max="1" width="35.28125" style="0" customWidth="1"/>
    <col min="2" max="7" width="10.7109375" style="0" customWidth="1"/>
  </cols>
  <sheetData>
    <row r="1" spans="1:9" s="155" customFormat="1" ht="12.95" customHeight="1">
      <c r="A1" s="1537" t="s">
        <v>371</v>
      </c>
      <c r="B1" s="1537"/>
      <c r="C1" s="1537"/>
      <c r="D1" s="1537"/>
      <c r="E1" s="1537"/>
      <c r="F1" s="1538"/>
      <c r="G1" s="1538"/>
      <c r="H1" s="825" t="s">
        <v>0</v>
      </c>
      <c r="I1" s="168"/>
    </row>
    <row r="2" spans="1:9" s="155" customFormat="1" ht="12.95" customHeight="1">
      <c r="A2" s="1195" t="s">
        <v>389</v>
      </c>
      <c r="B2" s="1251"/>
      <c r="C2" s="1251"/>
      <c r="D2" s="1251"/>
      <c r="E2" s="1251"/>
      <c r="F2" s="1250"/>
      <c r="G2" s="1250"/>
      <c r="H2" s="837" t="s">
        <v>697</v>
      </c>
      <c r="I2" s="168"/>
    </row>
    <row r="3" spans="1:8" s="168" customFormat="1" ht="12.95" customHeight="1">
      <c r="A3" s="1374" t="s">
        <v>1051</v>
      </c>
      <c r="B3" s="1375"/>
      <c r="C3" s="1375"/>
      <c r="D3" s="1375"/>
      <c r="E3" s="1375"/>
      <c r="F3" s="1348"/>
      <c r="G3" s="1348"/>
      <c r="H3" s="837"/>
    </row>
    <row r="4" spans="1:9" s="155" customFormat="1" ht="12.95" customHeight="1">
      <c r="A4" s="1196" t="s">
        <v>729</v>
      </c>
      <c r="B4" s="1251"/>
      <c r="C4" s="1251"/>
      <c r="D4" s="1251"/>
      <c r="E4" s="1251"/>
      <c r="F4" s="1250"/>
      <c r="G4" s="1250"/>
      <c r="H4" s="169"/>
      <c r="I4" s="168"/>
    </row>
    <row r="5" spans="1:9" s="155" customFormat="1" ht="12.95" customHeight="1">
      <c r="A5" s="1196" t="s">
        <v>731</v>
      </c>
      <c r="B5" s="1251"/>
      <c r="C5" s="1251"/>
      <c r="D5" s="1251"/>
      <c r="E5" s="1251"/>
      <c r="F5" s="1250"/>
      <c r="G5" s="1250"/>
      <c r="H5" s="169"/>
      <c r="I5" s="170"/>
    </row>
    <row r="6" spans="1:8" ht="12.95" customHeight="1">
      <c r="A6" s="1197" t="s">
        <v>1050</v>
      </c>
      <c r="B6" s="1186"/>
      <c r="C6" s="1186"/>
      <c r="D6" s="1186"/>
      <c r="E6" s="1157"/>
      <c r="F6" s="1198"/>
      <c r="G6" s="1198"/>
      <c r="H6" s="170"/>
    </row>
    <row r="7" spans="1:9" s="155" customFormat="1" ht="11.25" customHeight="1" thickBot="1">
      <c r="A7" s="1199"/>
      <c r="B7" s="1200"/>
      <c r="C7" s="1200"/>
      <c r="D7" s="1200"/>
      <c r="E7" s="1200"/>
      <c r="F7" s="1157"/>
      <c r="G7" s="1157"/>
      <c r="H7" s="169"/>
      <c r="I7" s="170"/>
    </row>
    <row r="8" spans="1:9" s="155" customFormat="1" ht="15" customHeight="1" thickTop="1">
      <c r="A8" s="1201"/>
      <c r="B8" s="1539" t="s">
        <v>2</v>
      </c>
      <c r="C8" s="1540"/>
      <c r="D8" s="1539" t="s">
        <v>3</v>
      </c>
      <c r="E8" s="1540"/>
      <c r="F8" s="1541" t="s">
        <v>4</v>
      </c>
      <c r="G8" s="1542"/>
      <c r="H8" s="170"/>
      <c r="I8" s="168"/>
    </row>
    <row r="9" spans="1:9" s="155" customFormat="1" ht="15" customHeight="1">
      <c r="A9" s="1202" t="s">
        <v>1</v>
      </c>
      <c r="B9" s="1543" t="s">
        <v>464</v>
      </c>
      <c r="C9" s="1544"/>
      <c r="D9" s="1545" t="s">
        <v>548</v>
      </c>
      <c r="E9" s="1546"/>
      <c r="F9" s="1547" t="s">
        <v>549</v>
      </c>
      <c r="G9" s="1548"/>
      <c r="H9" s="170"/>
      <c r="I9" s="168"/>
    </row>
    <row r="10" spans="1:9" s="155" customFormat="1" ht="15" customHeight="1">
      <c r="A10" s="1203" t="s">
        <v>414</v>
      </c>
      <c r="B10" s="1549">
        <v>2015</v>
      </c>
      <c r="C10" s="1549">
        <v>2016</v>
      </c>
      <c r="D10" s="1549">
        <v>2015</v>
      </c>
      <c r="E10" s="1549">
        <v>2016</v>
      </c>
      <c r="F10" s="1549">
        <v>2015</v>
      </c>
      <c r="G10" s="1535">
        <v>2016</v>
      </c>
      <c r="H10" s="169"/>
      <c r="I10" s="168"/>
    </row>
    <row r="11" spans="1:9" s="155" customFormat="1" ht="15" customHeight="1" thickBot="1">
      <c r="A11" s="1204"/>
      <c r="B11" s="1550"/>
      <c r="C11" s="1550"/>
      <c r="D11" s="1550"/>
      <c r="E11" s="1550"/>
      <c r="F11" s="1550"/>
      <c r="G11" s="1536"/>
      <c r="H11" s="169"/>
      <c r="I11" s="168"/>
    </row>
    <row r="12" spans="1:9" s="155" customFormat="1" ht="38.25" customHeight="1" thickTop="1">
      <c r="A12" s="1551" t="s">
        <v>550</v>
      </c>
      <c r="B12" s="1552"/>
      <c r="C12" s="1552"/>
      <c r="D12" s="1552"/>
      <c r="E12" s="1552"/>
      <c r="F12" s="1552"/>
      <c r="G12" s="1552"/>
      <c r="H12" s="169"/>
      <c r="I12" s="168"/>
    </row>
    <row r="13" spans="1:9" s="155" customFormat="1" ht="15" customHeight="1">
      <c r="A13" s="1205" t="s">
        <v>551</v>
      </c>
      <c r="B13" s="1206">
        <v>1145914</v>
      </c>
      <c r="C13" s="1206">
        <v>1162663</v>
      </c>
      <c r="D13" s="1206">
        <v>670909</v>
      </c>
      <c r="E13" s="1206">
        <v>682316</v>
      </c>
      <c r="F13" s="1206">
        <v>475005</v>
      </c>
      <c r="G13" s="1207">
        <v>480347</v>
      </c>
      <c r="H13" s="169"/>
      <c r="I13" s="168"/>
    </row>
    <row r="14" spans="1:9" s="155" customFormat="1" ht="12" customHeight="1">
      <c r="A14" s="1208" t="s">
        <v>708</v>
      </c>
      <c r="B14" s="1206"/>
      <c r="C14" s="1206"/>
      <c r="D14" s="1206"/>
      <c r="E14" s="1206"/>
      <c r="F14" s="1206"/>
      <c r="G14" s="1207"/>
      <c r="H14" s="169"/>
      <c r="I14" s="168"/>
    </row>
    <row r="15" spans="1:9" s="155" customFormat="1" ht="15" customHeight="1">
      <c r="A15" s="1205" t="s">
        <v>5</v>
      </c>
      <c r="B15" s="1206">
        <v>4489073</v>
      </c>
      <c r="C15" s="1206">
        <v>4554318</v>
      </c>
      <c r="D15" s="1206">
        <v>2345535</v>
      </c>
      <c r="E15" s="1206">
        <v>2379397</v>
      </c>
      <c r="F15" s="1206">
        <v>2143538</v>
      </c>
      <c r="G15" s="1207">
        <v>2174921</v>
      </c>
      <c r="H15" s="169"/>
      <c r="I15" s="168"/>
    </row>
    <row r="16" spans="1:9" s="155" customFormat="1" ht="12" customHeight="1">
      <c r="A16" s="1208" t="s">
        <v>552</v>
      </c>
      <c r="B16" s="1206"/>
      <c r="C16" s="1206"/>
      <c r="D16" s="1206"/>
      <c r="E16" s="1206"/>
      <c r="F16" s="1206"/>
      <c r="G16" s="1207"/>
      <c r="H16" s="169"/>
      <c r="I16" s="168"/>
    </row>
    <row r="17" spans="1:9" s="155" customFormat="1" ht="15" customHeight="1">
      <c r="A17" s="1209" t="s">
        <v>6</v>
      </c>
      <c r="B17" s="1206"/>
      <c r="C17" s="1206"/>
      <c r="D17" s="1206"/>
      <c r="E17" s="1206"/>
      <c r="F17" s="1206"/>
      <c r="G17" s="1207"/>
      <c r="H17" s="169"/>
      <c r="I17" s="168"/>
    </row>
    <row r="18" spans="1:9" s="155" customFormat="1" ht="12" customHeight="1">
      <c r="A18" s="1210" t="s">
        <v>709</v>
      </c>
      <c r="B18" s="1206">
        <v>89361714</v>
      </c>
      <c r="C18" s="1206">
        <v>90938624</v>
      </c>
      <c r="D18" s="1206">
        <v>43176645</v>
      </c>
      <c r="E18" s="1206">
        <v>43954166</v>
      </c>
      <c r="F18" s="1206">
        <v>46185069</v>
      </c>
      <c r="G18" s="1207">
        <v>46984458</v>
      </c>
      <c r="H18" s="169"/>
      <c r="I18" s="168"/>
    </row>
    <row r="19" spans="1:9" s="155" customFormat="1" ht="18" customHeight="1">
      <c r="A19" s="1211" t="s">
        <v>553</v>
      </c>
      <c r="B19" s="1206"/>
      <c r="C19" s="1206"/>
      <c r="D19" s="1206"/>
      <c r="E19" s="1206"/>
      <c r="F19" s="1206"/>
      <c r="G19" s="1207"/>
      <c r="H19" s="169"/>
      <c r="I19" s="168"/>
    </row>
    <row r="20" spans="1:9" s="155" customFormat="1" ht="15" customHeight="1">
      <c r="A20" s="1205" t="s">
        <v>554</v>
      </c>
      <c r="B20" s="1206">
        <v>3372618</v>
      </c>
      <c r="C20" s="1206">
        <v>3382260</v>
      </c>
      <c r="D20" s="1206">
        <v>1634901</v>
      </c>
      <c r="E20" s="1206">
        <v>1637397</v>
      </c>
      <c r="F20" s="1206">
        <v>1737717</v>
      </c>
      <c r="G20" s="1207">
        <v>1744863</v>
      </c>
      <c r="H20" s="169"/>
      <c r="I20" s="168"/>
    </row>
    <row r="21" spans="1:9" s="155" customFormat="1" ht="12" customHeight="1">
      <c r="A21" s="1211" t="s">
        <v>732</v>
      </c>
      <c r="B21" s="1212"/>
      <c r="C21" s="1212"/>
      <c r="D21" s="1212"/>
      <c r="E21" s="1212"/>
      <c r="F21" s="1212"/>
      <c r="G21" s="1213"/>
      <c r="H21" s="169"/>
      <c r="I21" s="168"/>
    </row>
    <row r="22" spans="1:9" s="155" customFormat="1" ht="15" customHeight="1">
      <c r="A22" s="1214" t="s">
        <v>7</v>
      </c>
      <c r="B22" s="1215"/>
      <c r="C22" s="1216"/>
      <c r="D22" s="1215"/>
      <c r="E22" s="1212"/>
      <c r="F22" s="1217"/>
      <c r="G22" s="1166"/>
      <c r="H22" s="169"/>
      <c r="I22" s="168"/>
    </row>
    <row r="23" spans="1:9" s="155" customFormat="1" ht="12" customHeight="1">
      <c r="A23" s="1211" t="s">
        <v>556</v>
      </c>
      <c r="B23" s="1215"/>
      <c r="C23" s="1216"/>
      <c r="D23" s="1215"/>
      <c r="E23" s="1212"/>
      <c r="F23" s="1217"/>
      <c r="G23" s="1166"/>
      <c r="H23" s="169"/>
      <c r="I23" s="168"/>
    </row>
    <row r="24" spans="1:9" s="155" customFormat="1" ht="15" customHeight="1">
      <c r="A24" s="1218" t="s">
        <v>8</v>
      </c>
      <c r="B24" s="1206">
        <f aca="true" t="shared" si="0" ref="B24:G24">B13/B20*1000</f>
        <v>339.76987610218526</v>
      </c>
      <c r="C24" s="1206">
        <f t="shared" si="0"/>
        <v>343.75328922081684</v>
      </c>
      <c r="D24" s="1206">
        <f t="shared" si="0"/>
        <v>410.36674391905075</v>
      </c>
      <c r="E24" s="1206">
        <f t="shared" si="0"/>
        <v>416.707737952372</v>
      </c>
      <c r="F24" s="1206">
        <f>F13/F20*1000</f>
        <v>273.3500334058998</v>
      </c>
      <c r="G24" s="1207">
        <f t="shared" si="0"/>
        <v>275.2921002966995</v>
      </c>
      <c r="H24" s="169"/>
      <c r="I24" s="168"/>
    </row>
    <row r="25" spans="1:9" s="155" customFormat="1" ht="12" customHeight="1">
      <c r="A25" s="1211" t="s">
        <v>557</v>
      </c>
      <c r="B25" s="1206"/>
      <c r="C25" s="1206"/>
      <c r="D25" s="1206"/>
      <c r="E25" s="1206"/>
      <c r="F25" s="1206"/>
      <c r="G25" s="1207"/>
      <c r="H25" s="169"/>
      <c r="I25" s="168"/>
    </row>
    <row r="26" spans="1:9" s="155" customFormat="1" ht="15" customHeight="1">
      <c r="A26" s="1218" t="s">
        <v>9</v>
      </c>
      <c r="B26" s="1206">
        <f>B15/B20*1000</f>
        <v>1331.0351187119325</v>
      </c>
      <c r="C26" s="1206">
        <f aca="true" t="shared" si="1" ref="C26:G26">C15/C20*1000</f>
        <v>1346.5310177218782</v>
      </c>
      <c r="D26" s="1206">
        <f t="shared" si="1"/>
        <v>1434.6648512662234</v>
      </c>
      <c r="E26" s="1206">
        <f t="shared" si="1"/>
        <v>1453.1582749937859</v>
      </c>
      <c r="F26" s="1206">
        <f t="shared" si="1"/>
        <v>1233.5368762577566</v>
      </c>
      <c r="G26" s="1207">
        <f t="shared" si="1"/>
        <v>1246.4709263707236</v>
      </c>
      <c r="H26" s="169"/>
      <c r="I26" s="168"/>
    </row>
    <row r="27" spans="1:9" s="155" customFormat="1" ht="12" customHeight="1">
      <c r="A27" s="1211" t="s">
        <v>710</v>
      </c>
      <c r="B27" s="1215"/>
      <c r="C27" s="1215"/>
      <c r="D27" s="1215"/>
      <c r="E27" s="1215"/>
      <c r="F27" s="1215"/>
      <c r="G27" s="1219"/>
      <c r="H27" s="169"/>
      <c r="I27" s="168"/>
    </row>
    <row r="28" spans="1:9" s="155" customFormat="1" ht="15" customHeight="1">
      <c r="A28" s="1218" t="s">
        <v>307</v>
      </c>
      <c r="B28" s="1220">
        <f>B20/B13</f>
        <v>2.943168510027803</v>
      </c>
      <c r="C28" s="1220">
        <f aca="true" t="shared" si="2" ref="C28:G28">C20/C13</f>
        <v>2.9090630733067107</v>
      </c>
      <c r="D28" s="1220">
        <f t="shared" si="2"/>
        <v>2.43684463913884</v>
      </c>
      <c r="E28" s="1220">
        <f t="shared" si="2"/>
        <v>2.3997634527110607</v>
      </c>
      <c r="F28" s="1220">
        <f t="shared" si="2"/>
        <v>3.6583130703887328</v>
      </c>
      <c r="G28" s="1221">
        <f t="shared" si="2"/>
        <v>3.632505251412</v>
      </c>
      <c r="H28" s="169"/>
      <c r="I28" s="168"/>
    </row>
    <row r="29" spans="1:9" s="155" customFormat="1" ht="12" customHeight="1">
      <c r="A29" s="1211" t="s">
        <v>558</v>
      </c>
      <c r="B29" s="1220"/>
      <c r="C29" s="1220"/>
      <c r="D29" s="1220"/>
      <c r="E29" s="1220"/>
      <c r="F29" s="1220"/>
      <c r="G29" s="1221"/>
      <c r="H29" s="169"/>
      <c r="I29" s="168"/>
    </row>
    <row r="30" spans="1:9" s="155" customFormat="1" ht="15" customHeight="1">
      <c r="A30" s="1218" t="s">
        <v>10</v>
      </c>
      <c r="B30" s="1220">
        <f>B20/B15</f>
        <v>0.7512949778272708</v>
      </c>
      <c r="C30" s="1220">
        <f aca="true" t="shared" si="3" ref="C30:G30">C20/C15</f>
        <v>0.7426490640311019</v>
      </c>
      <c r="D30" s="1220">
        <f t="shared" si="3"/>
        <v>0.6970269043096777</v>
      </c>
      <c r="E30" s="1220">
        <f t="shared" si="3"/>
        <v>0.6881562849747226</v>
      </c>
      <c r="F30" s="1220">
        <f t="shared" si="3"/>
        <v>0.8106770208878965</v>
      </c>
      <c r="G30" s="1221">
        <f t="shared" si="3"/>
        <v>0.8022650018092611</v>
      </c>
      <c r="H30" s="169"/>
      <c r="I30" s="168"/>
    </row>
    <row r="31" spans="1:9" s="155" customFormat="1" ht="12" customHeight="1">
      <c r="A31" s="1211" t="s">
        <v>711</v>
      </c>
      <c r="B31" s="1220"/>
      <c r="C31" s="1220"/>
      <c r="D31" s="1220"/>
      <c r="E31" s="1220"/>
      <c r="F31" s="1220"/>
      <c r="G31" s="1221"/>
      <c r="H31" s="169"/>
      <c r="I31" s="168"/>
    </row>
    <row r="32" spans="1:9" s="155" customFormat="1" ht="15" customHeight="1">
      <c r="A32" s="1218" t="s">
        <v>308</v>
      </c>
      <c r="B32" s="1220">
        <f>B15/B13</f>
        <v>3.917460647134078</v>
      </c>
      <c r="C32" s="1220">
        <f aca="true" t="shared" si="4" ref="C32:G32">C15/C13</f>
        <v>3.9171436607168197</v>
      </c>
      <c r="D32" s="1220">
        <f t="shared" si="4"/>
        <v>3.496055351769018</v>
      </c>
      <c r="E32" s="1220">
        <f t="shared" si="4"/>
        <v>3.4872361193347365</v>
      </c>
      <c r="F32" s="1220">
        <f t="shared" si="4"/>
        <v>4.51266407722024</v>
      </c>
      <c r="G32" s="1221">
        <f t="shared" si="4"/>
        <v>4.527812185774034</v>
      </c>
      <c r="H32" s="169"/>
      <c r="I32" s="168"/>
    </row>
    <row r="33" spans="1:9" s="155" customFormat="1" ht="12" customHeight="1">
      <c r="A33" s="1211" t="s">
        <v>559</v>
      </c>
      <c r="B33" s="1220"/>
      <c r="C33" s="1220"/>
      <c r="D33" s="1220"/>
      <c r="E33" s="1220"/>
      <c r="F33" s="1220"/>
      <c r="G33" s="1221"/>
      <c r="H33" s="169"/>
      <c r="I33" s="168"/>
    </row>
    <row r="34" spans="1:9" s="155" customFormat="1" ht="15" customHeight="1">
      <c r="A34" s="1214" t="s">
        <v>22</v>
      </c>
      <c r="B34" s="1222"/>
      <c r="C34" s="1222"/>
      <c r="D34" s="1222"/>
      <c r="E34" s="1222"/>
      <c r="F34" s="1223"/>
      <c r="G34" s="1224"/>
      <c r="H34" s="169"/>
      <c r="I34" s="168"/>
    </row>
    <row r="35" spans="1:9" s="155" customFormat="1" ht="14.25" customHeight="1">
      <c r="A35" s="1211" t="s">
        <v>712</v>
      </c>
      <c r="B35" s="1222"/>
      <c r="C35" s="1222"/>
      <c r="D35" s="1222"/>
      <c r="E35" s="1222"/>
      <c r="F35" s="1223"/>
      <c r="G35" s="1224"/>
      <c r="H35" s="169"/>
      <c r="I35" s="168"/>
    </row>
    <row r="36" spans="1:9" s="155" customFormat="1" ht="15" customHeight="1">
      <c r="A36" s="1218" t="s">
        <v>11</v>
      </c>
      <c r="B36" s="1225">
        <f>B18/B13</f>
        <v>77.98291494824218</v>
      </c>
      <c r="C36" s="1225">
        <f aca="true" t="shared" si="5" ref="C36:G36">C18/C13</f>
        <v>78.21580629984786</v>
      </c>
      <c r="D36" s="1225">
        <f t="shared" si="5"/>
        <v>64.35544164707882</v>
      </c>
      <c r="E36" s="1225">
        <f t="shared" si="5"/>
        <v>64.41907561892144</v>
      </c>
      <c r="F36" s="1225">
        <f t="shared" si="5"/>
        <v>97.23070072946601</v>
      </c>
      <c r="G36" s="1226">
        <f t="shared" si="5"/>
        <v>97.8135764353686</v>
      </c>
      <c r="H36" s="169"/>
      <c r="I36" s="168"/>
    </row>
    <row r="37" spans="1:9" s="155" customFormat="1" ht="12" customHeight="1">
      <c r="A37" s="1211" t="s">
        <v>560</v>
      </c>
      <c r="B37" s="1225"/>
      <c r="C37" s="1225"/>
      <c r="D37" s="1225"/>
      <c r="E37" s="1225"/>
      <c r="F37" s="1225"/>
      <c r="G37" s="1226"/>
      <c r="H37" s="169"/>
      <c r="I37" s="168"/>
    </row>
    <row r="38" spans="1:9" s="155" customFormat="1" ht="15" customHeight="1">
      <c r="A38" s="1218" t="s">
        <v>12</v>
      </c>
      <c r="B38" s="1225">
        <f>B18/B20</f>
        <v>26.496245350051502</v>
      </c>
      <c r="C38" s="1225">
        <f aca="true" t="shared" si="6" ref="C38:G38">C18/C20</f>
        <v>26.886940684630986</v>
      </c>
      <c r="D38" s="1225">
        <f t="shared" si="6"/>
        <v>26.409333042184205</v>
      </c>
      <c r="E38" s="1225">
        <f t="shared" si="6"/>
        <v>26.84392728214355</v>
      </c>
      <c r="F38" s="1225">
        <f t="shared" si="6"/>
        <v>26.57801529247858</v>
      </c>
      <c r="G38" s="1226">
        <f t="shared" si="6"/>
        <v>26.927304894424378</v>
      </c>
      <c r="H38" s="169"/>
      <c r="I38" s="168"/>
    </row>
    <row r="39" spans="1:9" s="155" customFormat="1" ht="12" customHeight="1">
      <c r="A39" s="1211" t="s">
        <v>561</v>
      </c>
      <c r="B39" s="1225"/>
      <c r="C39" s="1225"/>
      <c r="D39" s="1225"/>
      <c r="E39" s="1225"/>
      <c r="F39" s="1225"/>
      <c r="G39" s="1226"/>
      <c r="H39" s="169"/>
      <c r="I39" s="168"/>
    </row>
    <row r="40" spans="1:9" s="155" customFormat="1" ht="15" customHeight="1">
      <c r="A40" s="1218" t="s">
        <v>13</v>
      </c>
      <c r="B40" s="1215">
        <f>B18/B20*1000</f>
        <v>26496.245350051504</v>
      </c>
      <c r="C40" s="1215">
        <f aca="true" t="shared" si="7" ref="C40:G40">C18/C20*1000</f>
        <v>26886.940684630987</v>
      </c>
      <c r="D40" s="1215">
        <f t="shared" si="7"/>
        <v>26409.333042184204</v>
      </c>
      <c r="E40" s="1215">
        <f t="shared" si="7"/>
        <v>26843.92728214355</v>
      </c>
      <c r="F40" s="1215">
        <f t="shared" si="7"/>
        <v>26578.01529247858</v>
      </c>
      <c r="G40" s="1219">
        <f t="shared" si="7"/>
        <v>26927.30489442438</v>
      </c>
      <c r="H40" s="169"/>
      <c r="I40" s="168"/>
    </row>
    <row r="41" spans="1:9" s="155" customFormat="1" ht="12" customHeight="1">
      <c r="A41" s="1211" t="s">
        <v>562</v>
      </c>
      <c r="B41" s="1215"/>
      <c r="C41" s="1215"/>
      <c r="D41" s="1215"/>
      <c r="E41" s="1215"/>
      <c r="F41" s="1215"/>
      <c r="G41" s="1219"/>
      <c r="H41" s="169"/>
      <c r="I41" s="168"/>
    </row>
    <row r="42" spans="1:9" s="155" customFormat="1" ht="15" customHeight="1">
      <c r="A42" s="1214" t="s">
        <v>14</v>
      </c>
      <c r="B42" s="1227"/>
      <c r="C42" s="1227"/>
      <c r="D42" s="1227"/>
      <c r="E42" s="1227"/>
      <c r="F42" s="1217"/>
      <c r="G42" s="1166"/>
      <c r="H42" s="169"/>
      <c r="I42" s="168"/>
    </row>
    <row r="43" spans="1:9" s="155" customFormat="1" ht="12" customHeight="1">
      <c r="A43" s="1228" t="s">
        <v>15</v>
      </c>
      <c r="B43" s="1227"/>
      <c r="C43" s="1227"/>
      <c r="D43" s="1227"/>
      <c r="E43" s="1227"/>
      <c r="F43" s="1217"/>
      <c r="G43" s="1166"/>
      <c r="H43" s="169"/>
      <c r="I43" s="168"/>
    </row>
    <row r="44" spans="1:9" s="155" customFormat="1" ht="12" customHeight="1">
      <c r="A44" s="1211" t="s">
        <v>563</v>
      </c>
      <c r="B44" s="1227"/>
      <c r="C44" s="1227"/>
      <c r="D44" s="1227"/>
      <c r="E44" s="1227"/>
      <c r="F44" s="1217"/>
      <c r="G44" s="1166"/>
      <c r="H44" s="169"/>
      <c r="I44" s="168"/>
    </row>
    <row r="45" spans="1:9" s="155" customFormat="1" ht="12" customHeight="1">
      <c r="A45" s="1211" t="s">
        <v>564</v>
      </c>
      <c r="B45" s="1227"/>
      <c r="C45" s="1227"/>
      <c r="D45" s="1227"/>
      <c r="E45" s="1227"/>
      <c r="F45" s="1217"/>
      <c r="G45" s="1166"/>
      <c r="H45" s="169"/>
      <c r="I45" s="168"/>
    </row>
    <row r="46" spans="1:9" s="155" customFormat="1" ht="15" customHeight="1">
      <c r="A46" s="1229" t="s">
        <v>16</v>
      </c>
      <c r="B46" s="1225">
        <v>96.8</v>
      </c>
      <c r="C46" s="1225">
        <v>96.8</v>
      </c>
      <c r="D46" s="1225">
        <v>99.1</v>
      </c>
      <c r="E46" s="1225">
        <v>99.1</v>
      </c>
      <c r="F46" s="1225">
        <v>93.5</v>
      </c>
      <c r="G46" s="1226">
        <v>93.6</v>
      </c>
      <c r="H46" s="169"/>
      <c r="I46" s="168"/>
    </row>
    <row r="47" spans="1:9" s="155" customFormat="1" ht="12" customHeight="1">
      <c r="A47" s="1211" t="s">
        <v>565</v>
      </c>
      <c r="B47" s="1225"/>
      <c r="C47" s="1225"/>
      <c r="D47" s="1225"/>
      <c r="E47" s="1225"/>
      <c r="F47" s="1225"/>
      <c r="G47" s="1226"/>
      <c r="H47" s="169"/>
      <c r="I47" s="168"/>
    </row>
    <row r="48" spans="1:9" s="155" customFormat="1" ht="15" customHeight="1">
      <c r="A48" s="1229" t="s">
        <v>17</v>
      </c>
      <c r="B48" s="1225">
        <v>94.9</v>
      </c>
      <c r="C48" s="1225">
        <v>95</v>
      </c>
      <c r="D48" s="1225">
        <v>98.4</v>
      </c>
      <c r="E48" s="1225">
        <v>98.5</v>
      </c>
      <c r="F48" s="1225">
        <v>89.8</v>
      </c>
      <c r="G48" s="1226">
        <v>90</v>
      </c>
      <c r="H48" s="169"/>
      <c r="I48" s="168"/>
    </row>
    <row r="49" spans="1:9" s="155" customFormat="1" ht="12" customHeight="1">
      <c r="A49" s="1211" t="s">
        <v>713</v>
      </c>
      <c r="B49" s="1225"/>
      <c r="C49" s="1225"/>
      <c r="D49" s="1225"/>
      <c r="E49" s="1225"/>
      <c r="F49" s="1225"/>
      <c r="G49" s="1226"/>
      <c r="H49" s="169"/>
      <c r="I49" s="168"/>
    </row>
    <row r="50" spans="1:9" s="155" customFormat="1" ht="15" customHeight="1">
      <c r="A50" s="1229" t="s">
        <v>18</v>
      </c>
      <c r="B50" s="1225">
        <v>93</v>
      </c>
      <c r="C50" s="1225">
        <v>93.1</v>
      </c>
      <c r="D50" s="1225">
        <v>97.5</v>
      </c>
      <c r="E50" s="1225">
        <v>97.6</v>
      </c>
      <c r="F50" s="1225">
        <v>86.5</v>
      </c>
      <c r="G50" s="1226">
        <v>86.7</v>
      </c>
      <c r="H50" s="169"/>
      <c r="I50" s="168"/>
    </row>
    <row r="51" spans="1:9" s="155" customFormat="1" ht="12" customHeight="1">
      <c r="A51" s="1211" t="s">
        <v>566</v>
      </c>
      <c r="B51" s="1225"/>
      <c r="C51" s="1225"/>
      <c r="D51" s="1225"/>
      <c r="E51" s="1225"/>
      <c r="F51" s="1225"/>
      <c r="G51" s="1226"/>
      <c r="H51" s="169"/>
      <c r="I51" s="168"/>
    </row>
    <row r="52" spans="1:9" s="155" customFormat="1" ht="15" customHeight="1">
      <c r="A52" s="1229" t="s">
        <v>19</v>
      </c>
      <c r="B52" s="1225">
        <v>64.3</v>
      </c>
      <c r="C52" s="1225">
        <v>63.9</v>
      </c>
      <c r="D52" s="1225">
        <v>74.4</v>
      </c>
      <c r="E52" s="1225">
        <v>73.8</v>
      </c>
      <c r="F52" s="1225">
        <v>50</v>
      </c>
      <c r="G52" s="1226">
        <v>50</v>
      </c>
      <c r="H52" s="169"/>
      <c r="I52" s="168"/>
    </row>
    <row r="53" spans="1:9" s="155" customFormat="1" ht="12" customHeight="1">
      <c r="A53" s="1211" t="s">
        <v>567</v>
      </c>
      <c r="B53" s="1225"/>
      <c r="C53" s="1225"/>
      <c r="D53" s="1225"/>
      <c r="E53" s="1225"/>
      <c r="F53" s="1225"/>
      <c r="G53" s="1226"/>
      <c r="H53" s="169"/>
      <c r="I53" s="169"/>
    </row>
    <row r="54" spans="1:9" s="155" customFormat="1" ht="15" customHeight="1">
      <c r="A54" s="1229" t="s">
        <v>20</v>
      </c>
      <c r="B54" s="1225">
        <v>81.6</v>
      </c>
      <c r="C54" s="1225">
        <v>82</v>
      </c>
      <c r="D54" s="1225">
        <v>87.9</v>
      </c>
      <c r="E54" s="1225">
        <v>88.2</v>
      </c>
      <c r="F54" s="1225">
        <v>72.8</v>
      </c>
      <c r="G54" s="1226">
        <v>73.1</v>
      </c>
      <c r="H54" s="169"/>
      <c r="I54" s="169"/>
    </row>
    <row r="55" spans="1:9" s="155" customFormat="1" ht="12" customHeight="1">
      <c r="A55" s="1211" t="s">
        <v>568</v>
      </c>
      <c r="B55" s="1230"/>
      <c r="C55" s="1230"/>
      <c r="D55" s="1230"/>
      <c r="E55" s="1230"/>
      <c r="F55" s="1230"/>
      <c r="G55" s="1153"/>
      <c r="H55" s="169"/>
      <c r="I55" s="169"/>
    </row>
    <row r="56" spans="1:9" s="170" customFormat="1" ht="35.1" customHeight="1">
      <c r="A56" s="1551" t="s">
        <v>803</v>
      </c>
      <c r="B56" s="1538"/>
      <c r="C56" s="1538"/>
      <c r="D56" s="1538"/>
      <c r="E56" s="1538"/>
      <c r="F56" s="1538"/>
      <c r="G56" s="1538"/>
      <c r="H56" s="169"/>
      <c r="I56" s="169"/>
    </row>
    <row r="57" spans="1:9" s="170" customFormat="1" ht="15" customHeight="1">
      <c r="A57" s="1231" t="s">
        <v>714</v>
      </c>
      <c r="B57" s="1212">
        <v>216551</v>
      </c>
      <c r="C57" s="1212">
        <v>219268</v>
      </c>
      <c r="D57" s="1212">
        <v>55509</v>
      </c>
      <c r="E57" s="1212">
        <v>56173</v>
      </c>
      <c r="F57" s="1212">
        <v>161042</v>
      </c>
      <c r="G57" s="1213">
        <v>163095</v>
      </c>
      <c r="H57" s="169"/>
      <c r="I57" s="169"/>
    </row>
    <row r="58" spans="1:9" s="170" customFormat="1" ht="12" customHeight="1">
      <c r="A58" s="1156" t="s">
        <v>708</v>
      </c>
      <c r="B58" s="1232"/>
      <c r="C58" s="1232"/>
      <c r="D58" s="1232"/>
      <c r="E58" s="1232"/>
      <c r="F58" s="1232"/>
      <c r="G58" s="1233"/>
      <c r="H58" s="169"/>
      <c r="I58" s="169"/>
    </row>
    <row r="59" spans="1:8" s="170" customFormat="1" ht="15" customHeight="1">
      <c r="A59" s="1231" t="s">
        <v>5</v>
      </c>
      <c r="B59" s="1212">
        <v>955592</v>
      </c>
      <c r="C59" s="1212">
        <v>970625</v>
      </c>
      <c r="D59" s="1212">
        <v>222761</v>
      </c>
      <c r="E59" s="1212">
        <v>225848</v>
      </c>
      <c r="F59" s="1212">
        <v>732831</v>
      </c>
      <c r="G59" s="1213">
        <v>744777</v>
      </c>
      <c r="H59" s="169"/>
    </row>
    <row r="60" spans="1:8" s="170" customFormat="1" ht="12" customHeight="1">
      <c r="A60" s="1156" t="s">
        <v>552</v>
      </c>
      <c r="B60" s="1212"/>
      <c r="C60" s="1212"/>
      <c r="D60" s="1212"/>
      <c r="E60" s="1232"/>
      <c r="F60" s="1232"/>
      <c r="G60" s="1233"/>
      <c r="H60" s="169"/>
    </row>
    <row r="61" spans="1:8" s="170" customFormat="1" ht="15" customHeight="1">
      <c r="A61" s="1197" t="s">
        <v>6</v>
      </c>
      <c r="B61" s="1232"/>
      <c r="C61" s="1232"/>
      <c r="D61" s="1232"/>
      <c r="E61" s="1232"/>
      <c r="F61" s="1232"/>
      <c r="G61" s="1233"/>
      <c r="H61" s="169"/>
    </row>
    <row r="62" spans="1:9" s="170" customFormat="1" ht="12" customHeight="1">
      <c r="A62" s="1234" t="s">
        <v>309</v>
      </c>
      <c r="B62" s="1212">
        <v>20567606</v>
      </c>
      <c r="C62" s="1212">
        <v>20950442</v>
      </c>
      <c r="D62" s="1212">
        <v>4363314</v>
      </c>
      <c r="E62" s="1212">
        <v>4437704</v>
      </c>
      <c r="F62" s="1212">
        <v>16204292</v>
      </c>
      <c r="G62" s="1213">
        <v>16512738</v>
      </c>
      <c r="H62" s="169"/>
      <c r="I62" s="169"/>
    </row>
    <row r="63" spans="1:9" s="170" customFormat="1" ht="12" customHeight="1">
      <c r="A63" s="1235" t="s">
        <v>715</v>
      </c>
      <c r="B63" s="1232"/>
      <c r="C63" s="1232"/>
      <c r="D63" s="1232"/>
      <c r="E63" s="1232"/>
      <c r="F63" s="1232"/>
      <c r="G63" s="1233"/>
      <c r="H63" s="169"/>
      <c r="I63" s="169"/>
    </row>
    <row r="64" spans="1:9" s="170" customFormat="1" ht="15" customHeight="1">
      <c r="A64" s="1231" t="s">
        <v>554</v>
      </c>
      <c r="B64" s="1212">
        <v>715768</v>
      </c>
      <c r="C64" s="1212">
        <v>720389</v>
      </c>
      <c r="D64" s="1212">
        <v>162282</v>
      </c>
      <c r="E64" s="1212">
        <v>163176</v>
      </c>
      <c r="F64" s="1212">
        <v>553486</v>
      </c>
      <c r="G64" s="1213">
        <v>557213</v>
      </c>
      <c r="H64" s="169"/>
      <c r="I64" s="169"/>
    </row>
    <row r="65" spans="1:9" s="170" customFormat="1" ht="12" customHeight="1">
      <c r="A65" s="1235" t="s">
        <v>555</v>
      </c>
      <c r="B65" s="1236"/>
      <c r="C65" s="1236"/>
      <c r="D65" s="1236"/>
      <c r="E65" s="1236"/>
      <c r="F65" s="1236"/>
      <c r="G65" s="1237"/>
      <c r="H65" s="169"/>
      <c r="I65" s="168"/>
    </row>
    <row r="66" spans="1:9" s="170" customFormat="1" ht="15" customHeight="1">
      <c r="A66" s="1238" t="s">
        <v>7</v>
      </c>
      <c r="B66" s="1236"/>
      <c r="C66" s="1236"/>
      <c r="D66" s="1236"/>
      <c r="E66" s="1236"/>
      <c r="F66" s="1236"/>
      <c r="G66" s="1237"/>
      <c r="H66" s="169"/>
      <c r="I66" s="168"/>
    </row>
    <row r="67" spans="1:9" s="170" customFormat="1" ht="12" customHeight="1">
      <c r="A67" s="1235" t="s">
        <v>556</v>
      </c>
      <c r="B67" s="1236"/>
      <c r="C67" s="1236"/>
      <c r="D67" s="1236"/>
      <c r="E67" s="1236"/>
      <c r="F67" s="1236"/>
      <c r="G67" s="1237"/>
      <c r="H67" s="169"/>
      <c r="I67" s="168"/>
    </row>
    <row r="68" spans="1:9" s="170" customFormat="1" ht="15" customHeight="1">
      <c r="A68" s="1229" t="s">
        <v>8</v>
      </c>
      <c r="B68" s="1206">
        <f aca="true" t="shared" si="8" ref="B68:E68">B57/B64*1000</f>
        <v>302.5435616009657</v>
      </c>
      <c r="C68" s="1206">
        <f t="shared" si="8"/>
        <v>304.37444214167624</v>
      </c>
      <c r="D68" s="1206">
        <f t="shared" si="8"/>
        <v>342.05272303767515</v>
      </c>
      <c r="E68" s="1206">
        <f t="shared" si="8"/>
        <v>344.24792861695346</v>
      </c>
      <c r="F68" s="1206">
        <f>F57/F64*1000</f>
        <v>290.95948226332735</v>
      </c>
      <c r="G68" s="1207">
        <f aca="true" t="shared" si="9" ref="G68">G57/G64*1000</f>
        <v>292.69776548644774</v>
      </c>
      <c r="H68" s="169"/>
      <c r="I68" s="168"/>
    </row>
    <row r="69" spans="1:9" s="170" customFormat="1" ht="12" customHeight="1">
      <c r="A69" s="1235" t="s">
        <v>557</v>
      </c>
      <c r="B69" s="1206"/>
      <c r="C69" s="1206"/>
      <c r="D69" s="1206"/>
      <c r="E69" s="1206"/>
      <c r="F69" s="1206"/>
      <c r="G69" s="1207"/>
      <c r="H69" s="169"/>
      <c r="I69" s="168"/>
    </row>
    <row r="70" spans="1:9" s="170" customFormat="1" ht="15" customHeight="1">
      <c r="A70" s="1229" t="s">
        <v>9</v>
      </c>
      <c r="B70" s="1206">
        <f>B59/B64*1000</f>
        <v>1335.058287042729</v>
      </c>
      <c r="C70" s="1206">
        <f aca="true" t="shared" si="10" ref="C70:G70">C59/C64*1000</f>
        <v>1347.3623278534237</v>
      </c>
      <c r="D70" s="1206">
        <f t="shared" si="10"/>
        <v>1372.6784239780136</v>
      </c>
      <c r="E70" s="1206">
        <f t="shared" si="10"/>
        <v>1384.0760896210227</v>
      </c>
      <c r="F70" s="1206">
        <f t="shared" si="10"/>
        <v>1324.0280693639947</v>
      </c>
      <c r="G70" s="1207">
        <f t="shared" si="10"/>
        <v>1336.6109548772195</v>
      </c>
      <c r="H70" s="169"/>
      <c r="I70" s="168"/>
    </row>
    <row r="71" spans="1:9" s="170" customFormat="1" ht="12" customHeight="1">
      <c r="A71" s="1235" t="s">
        <v>710</v>
      </c>
      <c r="B71" s="1215"/>
      <c r="C71" s="1215"/>
      <c r="D71" s="1215"/>
      <c r="E71" s="1215"/>
      <c r="F71" s="1215"/>
      <c r="G71" s="1219"/>
      <c r="H71" s="169"/>
      <c r="I71" s="168"/>
    </row>
    <row r="72" spans="1:9" s="170" customFormat="1" ht="15" customHeight="1">
      <c r="A72" s="1229" t="s">
        <v>307</v>
      </c>
      <c r="B72" s="1220">
        <f>B64/B57</f>
        <v>3.3053091419573217</v>
      </c>
      <c r="C72" s="1220">
        <f aca="true" t="shared" si="11" ref="C72:G72">C64/C57</f>
        <v>3.285426966087163</v>
      </c>
      <c r="D72" s="1220">
        <f t="shared" si="11"/>
        <v>2.9235259147165324</v>
      </c>
      <c r="E72" s="1220">
        <f t="shared" si="11"/>
        <v>2.904883128905346</v>
      </c>
      <c r="F72" s="1220">
        <f t="shared" si="11"/>
        <v>3.4369046584120913</v>
      </c>
      <c r="G72" s="1221">
        <f t="shared" si="11"/>
        <v>3.4164934547349706</v>
      </c>
      <c r="H72" s="169"/>
      <c r="I72" s="168"/>
    </row>
    <row r="73" spans="1:9" s="170" customFormat="1" ht="12" customHeight="1">
      <c r="A73" s="1235" t="s">
        <v>558</v>
      </c>
      <c r="B73" s="1220"/>
      <c r="C73" s="1220"/>
      <c r="D73" s="1220"/>
      <c r="E73" s="1220"/>
      <c r="F73" s="1220"/>
      <c r="G73" s="1221"/>
      <c r="H73" s="169"/>
      <c r="I73" s="168"/>
    </row>
    <row r="74" spans="1:9" s="170" customFormat="1" ht="15" customHeight="1">
      <c r="A74" s="1229" t="s">
        <v>10</v>
      </c>
      <c r="B74" s="1220">
        <f>B64/B59</f>
        <v>0.7490309671910188</v>
      </c>
      <c r="C74" s="1220">
        <f aca="true" t="shared" si="12" ref="C74:G74">C64/C59</f>
        <v>0.7421908564069543</v>
      </c>
      <c r="D74" s="1220">
        <f t="shared" si="12"/>
        <v>0.7285027450945183</v>
      </c>
      <c r="E74" s="1220">
        <f t="shared" si="12"/>
        <v>0.7225036307605115</v>
      </c>
      <c r="F74" s="1220">
        <f t="shared" si="12"/>
        <v>0.7552709969965791</v>
      </c>
      <c r="G74" s="1221">
        <f t="shared" si="12"/>
        <v>0.7481608588879625</v>
      </c>
      <c r="H74" s="169"/>
      <c r="I74" s="168"/>
    </row>
    <row r="75" spans="1:9" s="170" customFormat="1" ht="12" customHeight="1">
      <c r="A75" s="1235" t="s">
        <v>711</v>
      </c>
      <c r="B75" s="1220"/>
      <c r="C75" s="1220"/>
      <c r="D75" s="1220"/>
      <c r="E75" s="1220"/>
      <c r="F75" s="1220"/>
      <c r="G75" s="1221"/>
      <c r="H75" s="169"/>
      <c r="I75" s="168"/>
    </row>
    <row r="76" spans="1:9" s="170" customFormat="1" ht="15" customHeight="1">
      <c r="A76" s="1229" t="s">
        <v>308</v>
      </c>
      <c r="B76" s="1220">
        <f>B59/B57</f>
        <v>4.412780361208214</v>
      </c>
      <c r="C76" s="1220">
        <f aca="true" t="shared" si="13" ref="C76:G76">C59/C57</f>
        <v>4.426660525019611</v>
      </c>
      <c r="D76" s="1220">
        <f t="shared" si="13"/>
        <v>4.01306094507197</v>
      </c>
      <c r="E76" s="1220">
        <f t="shared" si="13"/>
        <v>4.020579281861393</v>
      </c>
      <c r="F76" s="1220">
        <f t="shared" si="13"/>
        <v>4.550558239465481</v>
      </c>
      <c r="G76" s="1221">
        <f t="shared" si="13"/>
        <v>4.5665225788650785</v>
      </c>
      <c r="H76" s="169"/>
      <c r="I76" s="168"/>
    </row>
    <row r="77" spans="1:9" s="170" customFormat="1" ht="12" customHeight="1">
      <c r="A77" s="1235" t="s">
        <v>559</v>
      </c>
      <c r="B77" s="1220"/>
      <c r="C77" s="1220"/>
      <c r="D77" s="1220"/>
      <c r="E77" s="1220"/>
      <c r="F77" s="1220"/>
      <c r="G77" s="1221"/>
      <c r="H77" s="169"/>
      <c r="I77" s="168"/>
    </row>
    <row r="78" spans="1:9" s="170" customFormat="1" ht="15" customHeight="1">
      <c r="A78" s="1238" t="s">
        <v>716</v>
      </c>
      <c r="B78" s="1222"/>
      <c r="C78" s="1222"/>
      <c r="D78" s="1222"/>
      <c r="E78" s="1222"/>
      <c r="F78" s="1223"/>
      <c r="G78" s="1224"/>
      <c r="H78" s="169"/>
      <c r="I78" s="168"/>
    </row>
    <row r="79" spans="1:9" s="170" customFormat="1" ht="12" customHeight="1">
      <c r="A79" s="1235" t="s">
        <v>717</v>
      </c>
      <c r="B79" s="1222"/>
      <c r="C79" s="1222"/>
      <c r="D79" s="1222"/>
      <c r="E79" s="1222"/>
      <c r="F79" s="1223"/>
      <c r="G79" s="1224"/>
      <c r="H79" s="169"/>
      <c r="I79" s="168"/>
    </row>
    <row r="80" spans="1:9" s="170" customFormat="1" ht="15" customHeight="1">
      <c r="A80" s="1229" t="s">
        <v>11</v>
      </c>
      <c r="B80" s="1225">
        <f>B62/B57</f>
        <v>94.9781160096236</v>
      </c>
      <c r="C80" s="1225">
        <f aca="true" t="shared" si="14" ref="C80:G80">C62/C57</f>
        <v>95.5471933889122</v>
      </c>
      <c r="D80" s="1225">
        <f t="shared" si="14"/>
        <v>78.60552342863319</v>
      </c>
      <c r="E80" s="1225">
        <f t="shared" si="14"/>
        <v>79.00065867943674</v>
      </c>
      <c r="F80" s="1225">
        <f t="shared" si="14"/>
        <v>100.62152730343637</v>
      </c>
      <c r="G80" s="1226">
        <f t="shared" si="14"/>
        <v>101.24613262209142</v>
      </c>
      <c r="H80" s="169"/>
      <c r="I80" s="168"/>
    </row>
    <row r="81" spans="1:9" s="170" customFormat="1" ht="12" customHeight="1">
      <c r="A81" s="1235" t="s">
        <v>560</v>
      </c>
      <c r="B81" s="1225"/>
      <c r="C81" s="1225"/>
      <c r="D81" s="1225"/>
      <c r="E81" s="1225"/>
      <c r="F81" s="1225"/>
      <c r="G81" s="1226"/>
      <c r="H81" s="169"/>
      <c r="I81" s="168"/>
    </row>
    <row r="82" spans="1:9" s="170" customFormat="1" ht="15" customHeight="1">
      <c r="A82" s="1229" t="s">
        <v>12</v>
      </c>
      <c r="B82" s="1225">
        <f>B62/B64</f>
        <v>28.73501749170122</v>
      </c>
      <c r="C82" s="1225">
        <f aca="true" t="shared" si="15" ref="C82:G82">C62/C64</f>
        <v>29.082123685953007</v>
      </c>
      <c r="D82" s="1225">
        <f t="shared" si="15"/>
        <v>26.887233334565757</v>
      </c>
      <c r="E82" s="1225">
        <f t="shared" si="15"/>
        <v>27.195813109771045</v>
      </c>
      <c r="F82" s="1225">
        <f t="shared" si="15"/>
        <v>29.276787488753104</v>
      </c>
      <c r="G82" s="1226">
        <f t="shared" si="15"/>
        <v>29.6345167826307</v>
      </c>
      <c r="H82" s="169"/>
      <c r="I82" s="168"/>
    </row>
    <row r="83" spans="1:9" s="170" customFormat="1" ht="12" customHeight="1">
      <c r="A83" s="1235" t="s">
        <v>561</v>
      </c>
      <c r="B83" s="1225"/>
      <c r="C83" s="1225"/>
      <c r="D83" s="1225"/>
      <c r="E83" s="1225"/>
      <c r="F83" s="1225"/>
      <c r="G83" s="1226"/>
      <c r="H83" s="169"/>
      <c r="I83" s="168"/>
    </row>
    <row r="84" spans="1:9" s="170" customFormat="1" ht="15" customHeight="1">
      <c r="A84" s="1229" t="s">
        <v>13</v>
      </c>
      <c r="B84" s="1215">
        <f>B62/B64*1000</f>
        <v>28735.017491701223</v>
      </c>
      <c r="C84" s="1215">
        <f aca="true" t="shared" si="16" ref="C84:G84">C62/C64*1000</f>
        <v>29082.123685953007</v>
      </c>
      <c r="D84" s="1215">
        <f t="shared" si="16"/>
        <v>26887.233334565757</v>
      </c>
      <c r="E84" s="1215">
        <f t="shared" si="16"/>
        <v>27195.813109771047</v>
      </c>
      <c r="F84" s="1215">
        <f t="shared" si="16"/>
        <v>29276.787488753103</v>
      </c>
      <c r="G84" s="1219">
        <f t="shared" si="16"/>
        <v>29634.5167826307</v>
      </c>
      <c r="H84" s="169"/>
      <c r="I84" s="168"/>
    </row>
    <row r="85" spans="1:9" s="170" customFormat="1" ht="12" customHeight="1">
      <c r="A85" s="1235" t="s">
        <v>562</v>
      </c>
      <c r="B85" s="1236"/>
      <c r="C85" s="1236"/>
      <c r="D85" s="1236"/>
      <c r="E85" s="1236"/>
      <c r="F85" s="1236"/>
      <c r="G85" s="1237"/>
      <c r="H85" s="169"/>
      <c r="I85" s="168"/>
    </row>
    <row r="86" spans="1:9" s="170" customFormat="1" ht="15" customHeight="1">
      <c r="A86" s="1238" t="s">
        <v>14</v>
      </c>
      <c r="B86" s="1236"/>
      <c r="C86" s="1236"/>
      <c r="D86" s="1236"/>
      <c r="E86" s="1236"/>
      <c r="F86" s="1236"/>
      <c r="G86" s="1237"/>
      <c r="H86" s="169"/>
      <c r="I86" s="168"/>
    </row>
    <row r="87" spans="1:9" s="170" customFormat="1" ht="12" customHeight="1">
      <c r="A87" s="1239" t="s">
        <v>15</v>
      </c>
      <c r="B87" s="1236"/>
      <c r="C87" s="1236"/>
      <c r="D87" s="1236"/>
      <c r="E87" s="1236"/>
      <c r="F87" s="1236"/>
      <c r="G87" s="1237"/>
      <c r="H87" s="169"/>
      <c r="I87" s="168"/>
    </row>
    <row r="88" spans="1:9" s="170" customFormat="1" ht="12" customHeight="1">
      <c r="A88" s="1235" t="s">
        <v>563</v>
      </c>
      <c r="B88" s="1236"/>
      <c r="C88" s="1236"/>
      <c r="D88" s="1236"/>
      <c r="E88" s="1236"/>
      <c r="F88" s="1236"/>
      <c r="G88" s="1237"/>
      <c r="H88" s="169"/>
      <c r="I88" s="168"/>
    </row>
    <row r="89" spans="1:9" s="170" customFormat="1" ht="12" customHeight="1">
      <c r="A89" s="1235" t="s">
        <v>564</v>
      </c>
      <c r="B89" s="1236"/>
      <c r="C89" s="1236"/>
      <c r="D89" s="1236"/>
      <c r="E89" s="1236"/>
      <c r="F89" s="1236"/>
      <c r="G89" s="1237"/>
      <c r="H89" s="169"/>
      <c r="I89" s="168"/>
    </row>
    <row r="90" spans="1:9" s="170" customFormat="1" ht="15" customHeight="1">
      <c r="A90" s="1229" t="s">
        <v>16</v>
      </c>
      <c r="B90" s="1240">
        <v>94.9</v>
      </c>
      <c r="C90" s="1240">
        <v>94.8</v>
      </c>
      <c r="D90" s="1240">
        <v>98.6</v>
      </c>
      <c r="E90" s="1240">
        <v>98.6</v>
      </c>
      <c r="F90" s="1240">
        <v>93.5</v>
      </c>
      <c r="G90" s="1241">
        <v>93.6</v>
      </c>
      <c r="H90" s="169"/>
      <c r="I90" s="168"/>
    </row>
    <row r="91" spans="1:9" s="170" customFormat="1" ht="12" customHeight="1">
      <c r="A91" s="1235" t="s">
        <v>565</v>
      </c>
      <c r="B91" s="1240"/>
      <c r="C91" s="1240"/>
      <c r="D91" s="1240"/>
      <c r="E91" s="1240"/>
      <c r="F91" s="1240"/>
      <c r="G91" s="1241"/>
      <c r="H91" s="169"/>
      <c r="I91" s="168"/>
    </row>
    <row r="92" spans="1:9" s="170" customFormat="1" ht="15" customHeight="1">
      <c r="A92" s="1229" t="s">
        <v>17</v>
      </c>
      <c r="B92" s="1240">
        <v>91.9</v>
      </c>
      <c r="C92" s="1240">
        <v>91.7</v>
      </c>
      <c r="D92" s="1240">
        <v>97.5</v>
      </c>
      <c r="E92" s="1240">
        <v>97.7</v>
      </c>
      <c r="F92" s="1240">
        <v>89.7</v>
      </c>
      <c r="G92" s="1241">
        <v>89.9</v>
      </c>
      <c r="H92" s="169"/>
      <c r="I92" s="168"/>
    </row>
    <row r="93" spans="1:9" s="170" customFormat="1" ht="12" customHeight="1">
      <c r="A93" s="1235" t="s">
        <v>713</v>
      </c>
      <c r="B93" s="1240"/>
      <c r="C93" s="1240"/>
      <c r="D93" s="1240"/>
      <c r="E93" s="1240"/>
      <c r="F93" s="1240"/>
      <c r="G93" s="1241"/>
      <c r="H93" s="169"/>
      <c r="I93" s="168"/>
    </row>
    <row r="94" spans="1:9" s="170" customFormat="1" ht="15" customHeight="1">
      <c r="A94" s="1229" t="s">
        <v>18</v>
      </c>
      <c r="B94" s="1240">
        <v>89.3</v>
      </c>
      <c r="C94" s="1240">
        <v>89.1</v>
      </c>
      <c r="D94" s="1240">
        <v>95.9</v>
      </c>
      <c r="E94" s="1240">
        <v>96.1</v>
      </c>
      <c r="F94" s="1240">
        <v>86.7</v>
      </c>
      <c r="G94" s="1241">
        <v>86.9</v>
      </c>
      <c r="H94" s="169"/>
      <c r="I94" s="168"/>
    </row>
    <row r="95" spans="1:9" s="170" customFormat="1" ht="12" customHeight="1">
      <c r="A95" s="1235" t="s">
        <v>566</v>
      </c>
      <c r="B95" s="1240"/>
      <c r="C95" s="1240"/>
      <c r="D95" s="1240"/>
      <c r="E95" s="1240"/>
      <c r="F95" s="1240"/>
      <c r="G95" s="1241"/>
      <c r="H95" s="169"/>
      <c r="I95" s="168"/>
    </row>
    <row r="96" spans="1:9" s="170" customFormat="1" ht="15" customHeight="1">
      <c r="A96" s="1229" t="s">
        <v>19</v>
      </c>
      <c r="B96" s="1240">
        <v>63.1</v>
      </c>
      <c r="C96" s="1240">
        <v>63</v>
      </c>
      <c r="D96" s="1240">
        <v>74.7</v>
      </c>
      <c r="E96" s="1240">
        <v>74.8</v>
      </c>
      <c r="F96" s="1240">
        <v>59</v>
      </c>
      <c r="G96" s="1241">
        <v>59.1</v>
      </c>
      <c r="H96" s="169"/>
      <c r="I96" s="168"/>
    </row>
    <row r="97" spans="1:9" s="170" customFormat="1" ht="12" customHeight="1">
      <c r="A97" s="1235" t="s">
        <v>567</v>
      </c>
      <c r="B97" s="1240"/>
      <c r="C97" s="1240"/>
      <c r="D97" s="1240"/>
      <c r="E97" s="1240"/>
      <c r="F97" s="1240"/>
      <c r="G97" s="1241"/>
      <c r="H97" s="169"/>
      <c r="I97" s="168"/>
    </row>
    <row r="98" spans="1:9" s="170" customFormat="1" ht="15" customHeight="1">
      <c r="A98" s="1229" t="s">
        <v>20</v>
      </c>
      <c r="B98" s="1240">
        <v>76.5</v>
      </c>
      <c r="C98" s="1240">
        <v>76.2</v>
      </c>
      <c r="D98" s="1240">
        <v>84.4</v>
      </c>
      <c r="E98" s="1240">
        <v>84.6</v>
      </c>
      <c r="F98" s="1240">
        <v>73.3</v>
      </c>
      <c r="G98" s="1241">
        <v>73.7</v>
      </c>
      <c r="H98" s="169"/>
      <c r="I98" s="168"/>
    </row>
    <row r="99" spans="1:9" s="155" customFormat="1" ht="12" customHeight="1">
      <c r="A99" s="1235" t="s">
        <v>568</v>
      </c>
      <c r="B99" s="1212"/>
      <c r="C99" s="1212"/>
      <c r="D99" s="1212"/>
      <c r="E99" s="1212"/>
      <c r="F99" s="1212"/>
      <c r="G99" s="1213"/>
      <c r="H99" s="169"/>
      <c r="I99" s="168"/>
    </row>
    <row r="100" spans="1:9" s="170" customFormat="1" ht="35.1" customHeight="1">
      <c r="A100" s="1551" t="s">
        <v>804</v>
      </c>
      <c r="B100" s="1538"/>
      <c r="C100" s="1538"/>
      <c r="D100" s="1538"/>
      <c r="E100" s="1538"/>
      <c r="F100" s="1538"/>
      <c r="G100" s="1538"/>
      <c r="H100" s="169"/>
      <c r="I100" s="168"/>
    </row>
    <row r="101" spans="1:9" s="155" customFormat="1" ht="15" customHeight="1">
      <c r="A101" s="1231" t="s">
        <v>714</v>
      </c>
      <c r="B101" s="1206">
        <v>359944</v>
      </c>
      <c r="C101" s="1206">
        <v>369203</v>
      </c>
      <c r="D101" s="1206">
        <v>359944</v>
      </c>
      <c r="E101" s="1206">
        <v>369203</v>
      </c>
      <c r="F101" s="1242" t="s">
        <v>21</v>
      </c>
      <c r="G101" s="1243" t="s">
        <v>21</v>
      </c>
      <c r="H101" s="169"/>
      <c r="I101" s="1339"/>
    </row>
    <row r="102" spans="1:9" s="155" customFormat="1" ht="12" customHeight="1">
      <c r="A102" s="1156" t="s">
        <v>708</v>
      </c>
      <c r="B102" s="1206"/>
      <c r="C102" s="1206"/>
      <c r="D102" s="1206"/>
      <c r="E102" s="1206"/>
      <c r="F102" s="1244"/>
      <c r="G102" s="1245"/>
      <c r="H102" s="169"/>
      <c r="I102" s="1339"/>
    </row>
    <row r="103" spans="1:9" s="155" customFormat="1" ht="15" customHeight="1">
      <c r="A103" s="1231" t="s">
        <v>5</v>
      </c>
      <c r="B103" s="1206">
        <v>1138662</v>
      </c>
      <c r="C103" s="1206">
        <v>1162768</v>
      </c>
      <c r="D103" s="1206">
        <v>1138662</v>
      </c>
      <c r="E103" s="1206">
        <v>1162768</v>
      </c>
      <c r="F103" s="1242" t="s">
        <v>21</v>
      </c>
      <c r="G103" s="1243" t="s">
        <v>21</v>
      </c>
      <c r="H103" s="169"/>
      <c r="I103" s="168"/>
    </row>
    <row r="104" spans="1:9" s="155" customFormat="1" ht="12" customHeight="1">
      <c r="A104" s="1156" t="s">
        <v>552</v>
      </c>
      <c r="B104" s="1206"/>
      <c r="C104" s="1206"/>
      <c r="D104" s="1206"/>
      <c r="E104" s="1206"/>
      <c r="F104" s="1244"/>
      <c r="G104" s="1245"/>
      <c r="H104" s="169"/>
      <c r="I104" s="168"/>
    </row>
    <row r="105" spans="1:9" s="155" customFormat="1" ht="15" customHeight="1">
      <c r="A105" s="1197" t="s">
        <v>6</v>
      </c>
      <c r="B105" s="1206"/>
      <c r="C105" s="1206"/>
      <c r="D105" s="1206"/>
      <c r="E105" s="1206"/>
      <c r="F105" s="1244"/>
      <c r="G105" s="1245"/>
      <c r="H105" s="169"/>
      <c r="I105" s="168"/>
    </row>
    <row r="106" spans="1:9" s="155" customFormat="1" ht="12" customHeight="1">
      <c r="A106" s="1234" t="s">
        <v>309</v>
      </c>
      <c r="B106" s="1206">
        <v>20782922</v>
      </c>
      <c r="C106" s="1206">
        <v>21312860</v>
      </c>
      <c r="D106" s="1206">
        <v>20782922</v>
      </c>
      <c r="E106" s="1206">
        <v>21312860</v>
      </c>
      <c r="F106" s="1242" t="s">
        <v>21</v>
      </c>
      <c r="G106" s="1243" t="s">
        <v>21</v>
      </c>
      <c r="H106" s="169"/>
      <c r="I106" s="168"/>
    </row>
    <row r="107" spans="1:9" s="155" customFormat="1" ht="12" customHeight="1">
      <c r="A107" s="1235" t="s">
        <v>715</v>
      </c>
      <c r="B107" s="1206"/>
      <c r="C107" s="1206"/>
      <c r="D107" s="1206"/>
      <c r="E107" s="1206"/>
      <c r="F107" s="1244"/>
      <c r="G107" s="1245"/>
      <c r="H107" s="169"/>
      <c r="I107" s="168"/>
    </row>
    <row r="108" spans="1:9" s="155" customFormat="1" ht="15" customHeight="1">
      <c r="A108" s="1231" t="s">
        <v>554</v>
      </c>
      <c r="B108" s="1206">
        <v>761069</v>
      </c>
      <c r="C108" s="1206">
        <v>765320</v>
      </c>
      <c r="D108" s="1206">
        <v>761069</v>
      </c>
      <c r="E108" s="1206">
        <v>765320</v>
      </c>
      <c r="F108" s="1242" t="s">
        <v>21</v>
      </c>
      <c r="G108" s="1243" t="s">
        <v>21</v>
      </c>
      <c r="H108" s="169"/>
      <c r="I108" s="168"/>
    </row>
    <row r="109" spans="1:9" s="155" customFormat="1" ht="12" customHeight="1">
      <c r="A109" s="1235" t="s">
        <v>555</v>
      </c>
      <c r="B109" s="1206"/>
      <c r="C109" s="1206"/>
      <c r="D109" s="1206"/>
      <c r="E109" s="1206"/>
      <c r="F109" s="1212"/>
      <c r="G109" s="1213"/>
      <c r="H109" s="169"/>
      <c r="I109" s="168"/>
    </row>
    <row r="110" spans="1:9" s="155" customFormat="1" ht="15" customHeight="1">
      <c r="A110" s="1238" t="s">
        <v>7</v>
      </c>
      <c r="B110" s="1246"/>
      <c r="C110" s="1206"/>
      <c r="D110" s="1246"/>
      <c r="E110" s="1206"/>
      <c r="F110" s="1217"/>
      <c r="G110" s="1166"/>
      <c r="H110" s="169"/>
      <c r="I110" s="168"/>
    </row>
    <row r="111" spans="1:9" s="155" customFormat="1" ht="12" customHeight="1">
      <c r="A111" s="1235" t="s">
        <v>556</v>
      </c>
      <c r="B111" s="1246"/>
      <c r="C111" s="1206"/>
      <c r="D111" s="1246"/>
      <c r="E111" s="1206"/>
      <c r="F111" s="1217"/>
      <c r="G111" s="1166"/>
      <c r="H111" s="169"/>
      <c r="I111" s="168"/>
    </row>
    <row r="112" spans="1:9" s="155" customFormat="1" ht="15" customHeight="1">
      <c r="A112" s="1229" t="s">
        <v>8</v>
      </c>
      <c r="B112" s="1206">
        <f aca="true" t="shared" si="17" ref="B112:E112">B101/B108*1000</f>
        <v>472.9452914256132</v>
      </c>
      <c r="C112" s="1206">
        <f t="shared" si="17"/>
        <v>482.41650551403336</v>
      </c>
      <c r="D112" s="1206">
        <f t="shared" si="17"/>
        <v>472.9452914256132</v>
      </c>
      <c r="E112" s="1206">
        <f t="shared" si="17"/>
        <v>482.41650551403336</v>
      </c>
      <c r="F112" s="1242" t="s">
        <v>21</v>
      </c>
      <c r="G112" s="1243" t="s">
        <v>21</v>
      </c>
      <c r="H112" s="169"/>
      <c r="I112" s="168"/>
    </row>
    <row r="113" spans="1:9" s="155" customFormat="1" ht="12" customHeight="1">
      <c r="A113" s="1235" t="s">
        <v>557</v>
      </c>
      <c r="B113" s="1206"/>
      <c r="C113" s="1206"/>
      <c r="D113" s="1206"/>
      <c r="E113" s="1206"/>
      <c r="F113" s="1242"/>
      <c r="G113" s="1243"/>
      <c r="H113" s="169"/>
      <c r="I113" s="168"/>
    </row>
    <row r="114" spans="1:9" s="155" customFormat="1" ht="15" customHeight="1">
      <c r="A114" s="1229" t="s">
        <v>9</v>
      </c>
      <c r="B114" s="1206">
        <f>B103/B108*1000</f>
        <v>1496.1350416322305</v>
      </c>
      <c r="C114" s="1206">
        <f aca="true" t="shared" si="18" ref="C114:E114">C103/C108*1000</f>
        <v>1519.322636282862</v>
      </c>
      <c r="D114" s="1206">
        <f t="shared" si="18"/>
        <v>1496.1350416322305</v>
      </c>
      <c r="E114" s="1206">
        <f t="shared" si="18"/>
        <v>1519.322636282862</v>
      </c>
      <c r="F114" s="1242" t="s">
        <v>21</v>
      </c>
      <c r="G114" s="1243" t="s">
        <v>21</v>
      </c>
      <c r="H114" s="169"/>
      <c r="I114" s="168"/>
    </row>
    <row r="115" spans="1:9" s="155" customFormat="1" ht="12" customHeight="1">
      <c r="A115" s="1235" t="s">
        <v>710</v>
      </c>
      <c r="B115" s="1215"/>
      <c r="C115" s="1215"/>
      <c r="D115" s="1215"/>
      <c r="E115" s="1215"/>
      <c r="F115" s="1242"/>
      <c r="G115" s="1243"/>
      <c r="H115" s="169"/>
      <c r="I115" s="168"/>
    </row>
    <row r="116" spans="1:9" s="155" customFormat="1" ht="15" customHeight="1">
      <c r="A116" s="1229" t="s">
        <v>307</v>
      </c>
      <c r="B116" s="1220">
        <f>B108/B101</f>
        <v>2.1144094636943525</v>
      </c>
      <c r="C116" s="1220">
        <f aca="true" t="shared" si="19" ref="C116:E116">C108/C101</f>
        <v>2.072897565837764</v>
      </c>
      <c r="D116" s="1220">
        <f t="shared" si="19"/>
        <v>2.1144094636943525</v>
      </c>
      <c r="E116" s="1220">
        <f t="shared" si="19"/>
        <v>2.072897565837764</v>
      </c>
      <c r="F116" s="1242" t="s">
        <v>21</v>
      </c>
      <c r="G116" s="1243" t="s">
        <v>21</v>
      </c>
      <c r="H116" s="169"/>
      <c r="I116" s="168"/>
    </row>
    <row r="117" spans="1:9" s="155" customFormat="1" ht="12" customHeight="1">
      <c r="A117" s="1235" t="s">
        <v>558</v>
      </c>
      <c r="B117" s="1220"/>
      <c r="C117" s="1220"/>
      <c r="D117" s="1220"/>
      <c r="E117" s="1220"/>
      <c r="F117" s="1242"/>
      <c r="G117" s="1243"/>
      <c r="H117" s="169"/>
      <c r="I117" s="168"/>
    </row>
    <row r="118" spans="1:9" s="155" customFormat="1" ht="15" customHeight="1">
      <c r="A118" s="1229" t="s">
        <v>10</v>
      </c>
      <c r="B118" s="1220">
        <f>B108/B103</f>
        <v>0.6683888634204004</v>
      </c>
      <c r="C118" s="1220">
        <f aca="true" t="shared" si="20" ref="C118:E118">C108/C103</f>
        <v>0.6581880478306936</v>
      </c>
      <c r="D118" s="1220">
        <f t="shared" si="20"/>
        <v>0.6683888634204004</v>
      </c>
      <c r="E118" s="1220">
        <f t="shared" si="20"/>
        <v>0.6581880478306936</v>
      </c>
      <c r="F118" s="1242" t="s">
        <v>21</v>
      </c>
      <c r="G118" s="1243" t="s">
        <v>21</v>
      </c>
      <c r="H118" s="169"/>
      <c r="I118" s="168"/>
    </row>
    <row r="119" spans="1:9" s="155" customFormat="1" ht="12" customHeight="1">
      <c r="A119" s="1235" t="s">
        <v>711</v>
      </c>
      <c r="B119" s="1220"/>
      <c r="C119" s="1220"/>
      <c r="D119" s="1220"/>
      <c r="E119" s="1220"/>
      <c r="F119" s="1242"/>
      <c r="G119" s="1243"/>
      <c r="H119" s="169"/>
      <c r="I119" s="168"/>
    </row>
    <row r="120" spans="1:9" s="155" customFormat="1" ht="15" customHeight="1">
      <c r="A120" s="1229" t="s">
        <v>308</v>
      </c>
      <c r="B120" s="1220">
        <f>B103/B101</f>
        <v>3.163442090991932</v>
      </c>
      <c r="C120" s="1220">
        <f aca="true" t="shared" si="21" ref="C120:E120">C103/C101</f>
        <v>3.1494001944729595</v>
      </c>
      <c r="D120" s="1220">
        <f t="shared" si="21"/>
        <v>3.163442090991932</v>
      </c>
      <c r="E120" s="1220">
        <f t="shared" si="21"/>
        <v>3.1494001944729595</v>
      </c>
      <c r="F120" s="1242" t="s">
        <v>21</v>
      </c>
      <c r="G120" s="1243" t="s">
        <v>21</v>
      </c>
      <c r="H120" s="169"/>
      <c r="I120" s="168"/>
    </row>
    <row r="121" spans="1:9" s="155" customFormat="1" ht="12" customHeight="1">
      <c r="A121" s="1235" t="s">
        <v>559</v>
      </c>
      <c r="B121" s="1220"/>
      <c r="C121" s="1220"/>
      <c r="D121" s="1220"/>
      <c r="E121" s="1220"/>
      <c r="F121" s="1242"/>
      <c r="G121" s="1243"/>
      <c r="H121" s="169"/>
      <c r="I121" s="168"/>
    </row>
    <row r="122" spans="1:9" s="155" customFormat="1" ht="15" customHeight="1">
      <c r="A122" s="1238" t="s">
        <v>716</v>
      </c>
      <c r="B122" s="1222"/>
      <c r="C122" s="1222"/>
      <c r="D122" s="1222"/>
      <c r="E122" s="1222"/>
      <c r="F122" s="1242"/>
      <c r="G122" s="1243"/>
      <c r="H122" s="169"/>
      <c r="I122" s="168"/>
    </row>
    <row r="123" spans="1:9" s="155" customFormat="1" ht="12" customHeight="1">
      <c r="A123" s="1235" t="s">
        <v>717</v>
      </c>
      <c r="B123" s="1222"/>
      <c r="C123" s="1222"/>
      <c r="D123" s="1222"/>
      <c r="E123" s="1222"/>
      <c r="F123" s="1242"/>
      <c r="G123" s="1243"/>
      <c r="H123" s="169"/>
      <c r="I123" s="168"/>
    </row>
    <row r="124" spans="1:9" s="155" customFormat="1" ht="15" customHeight="1">
      <c r="A124" s="1229" t="s">
        <v>11</v>
      </c>
      <c r="B124" s="1225">
        <f>B106/B101</f>
        <v>57.739320560976154</v>
      </c>
      <c r="C124" s="1225">
        <f aca="true" t="shared" si="22" ref="C124:E124">C106/C101</f>
        <v>57.72667069335839</v>
      </c>
      <c r="D124" s="1225">
        <f t="shared" si="22"/>
        <v>57.739320560976154</v>
      </c>
      <c r="E124" s="1225">
        <f t="shared" si="22"/>
        <v>57.72667069335839</v>
      </c>
      <c r="F124" s="1242" t="s">
        <v>21</v>
      </c>
      <c r="G124" s="1243" t="s">
        <v>21</v>
      </c>
      <c r="H124" s="169"/>
      <c r="I124" s="168"/>
    </row>
    <row r="125" spans="1:9" s="155" customFormat="1" ht="12" customHeight="1">
      <c r="A125" s="1235" t="s">
        <v>560</v>
      </c>
      <c r="B125" s="1225"/>
      <c r="C125" s="1225"/>
      <c r="D125" s="1225"/>
      <c r="E125" s="1225"/>
      <c r="F125" s="1242"/>
      <c r="G125" s="1243"/>
      <c r="H125" s="169"/>
      <c r="I125" s="168"/>
    </row>
    <row r="126" spans="1:9" s="155" customFormat="1" ht="15" customHeight="1">
      <c r="A126" s="1229" t="s">
        <v>12</v>
      </c>
      <c r="B126" s="1225">
        <f>B106/B108</f>
        <v>27.307539789427764</v>
      </c>
      <c r="C126" s="1225">
        <f aca="true" t="shared" si="23" ref="C126:E126">C106/C108</f>
        <v>27.848298750849317</v>
      </c>
      <c r="D126" s="1225">
        <f t="shared" si="23"/>
        <v>27.307539789427764</v>
      </c>
      <c r="E126" s="1225">
        <f t="shared" si="23"/>
        <v>27.848298750849317</v>
      </c>
      <c r="F126" s="1242" t="s">
        <v>21</v>
      </c>
      <c r="G126" s="1243" t="s">
        <v>21</v>
      </c>
      <c r="H126" s="169"/>
      <c r="I126" s="168"/>
    </row>
    <row r="127" spans="1:9" s="155" customFormat="1" ht="12" customHeight="1">
      <c r="A127" s="1235" t="s">
        <v>561</v>
      </c>
      <c r="B127" s="1225"/>
      <c r="C127" s="1225"/>
      <c r="D127" s="1225"/>
      <c r="E127" s="1225"/>
      <c r="F127" s="1242"/>
      <c r="G127" s="1243"/>
      <c r="H127" s="169"/>
      <c r="I127" s="168"/>
    </row>
    <row r="128" spans="1:9" s="155" customFormat="1" ht="15" customHeight="1">
      <c r="A128" s="1229" t="s">
        <v>13</v>
      </c>
      <c r="B128" s="1215">
        <f>B106/B108*1000</f>
        <v>27307.539789427763</v>
      </c>
      <c r="C128" s="1215">
        <f aca="true" t="shared" si="24" ref="C128:E128">C106/C108*1000</f>
        <v>27848.298750849317</v>
      </c>
      <c r="D128" s="1215">
        <f t="shared" si="24"/>
        <v>27307.539789427763</v>
      </c>
      <c r="E128" s="1215">
        <f t="shared" si="24"/>
        <v>27848.298750849317</v>
      </c>
      <c r="F128" s="1242" t="s">
        <v>21</v>
      </c>
      <c r="G128" s="1243" t="s">
        <v>21</v>
      </c>
      <c r="H128" s="169"/>
      <c r="I128" s="168"/>
    </row>
    <row r="129" spans="1:9" s="155" customFormat="1" ht="12" customHeight="1">
      <c r="A129" s="1235" t="s">
        <v>562</v>
      </c>
      <c r="B129" s="1215"/>
      <c r="C129" s="1215"/>
      <c r="D129" s="1215"/>
      <c r="E129" s="1215"/>
      <c r="F129" s="1215"/>
      <c r="G129" s="1219"/>
      <c r="H129" s="169"/>
      <c r="I129" s="168"/>
    </row>
    <row r="130" spans="1:9" s="155" customFormat="1" ht="15" customHeight="1">
      <c r="A130" s="1238" t="s">
        <v>14</v>
      </c>
      <c r="B130" s="1227"/>
      <c r="C130" s="1227"/>
      <c r="D130" s="1227"/>
      <c r="E130" s="1227"/>
      <c r="F130" s="1217"/>
      <c r="G130" s="1166"/>
      <c r="H130" s="169"/>
      <c r="I130" s="168"/>
    </row>
    <row r="131" spans="1:9" s="155" customFormat="1" ht="12" customHeight="1">
      <c r="A131" s="1239" t="s">
        <v>15</v>
      </c>
      <c r="B131" s="1227"/>
      <c r="C131" s="1227"/>
      <c r="D131" s="1227"/>
      <c r="E131" s="1227"/>
      <c r="F131" s="1217"/>
      <c r="G131" s="1166"/>
      <c r="H131" s="169"/>
      <c r="I131" s="168"/>
    </row>
    <row r="132" spans="1:9" s="155" customFormat="1" ht="12" customHeight="1">
      <c r="A132" s="1235" t="s">
        <v>563</v>
      </c>
      <c r="B132" s="1227"/>
      <c r="C132" s="1227"/>
      <c r="D132" s="1227"/>
      <c r="E132" s="1227"/>
      <c r="F132" s="1217"/>
      <c r="G132" s="1166"/>
      <c r="H132" s="169"/>
      <c r="I132" s="168"/>
    </row>
    <row r="133" spans="1:9" s="155" customFormat="1" ht="12" customHeight="1">
      <c r="A133" s="1235" t="s">
        <v>564</v>
      </c>
      <c r="B133" s="1227"/>
      <c r="C133" s="1227"/>
      <c r="D133" s="1227"/>
      <c r="E133" s="1227"/>
      <c r="F133" s="1217"/>
      <c r="G133" s="1166"/>
      <c r="H133" s="169"/>
      <c r="I133" s="168"/>
    </row>
    <row r="134" spans="1:9" s="155" customFormat="1" ht="15" customHeight="1">
      <c r="A134" s="1229" t="s">
        <v>16</v>
      </c>
      <c r="B134" s="1247">
        <v>99.5</v>
      </c>
      <c r="C134" s="1247">
        <v>99.5</v>
      </c>
      <c r="D134" s="1247">
        <v>99.5</v>
      </c>
      <c r="E134" s="1247">
        <v>99.5</v>
      </c>
      <c r="F134" s="1242" t="s">
        <v>21</v>
      </c>
      <c r="G134" s="1243" t="s">
        <v>21</v>
      </c>
      <c r="H134" s="169"/>
      <c r="I134" s="168"/>
    </row>
    <row r="135" spans="1:9" s="155" customFormat="1" ht="12" customHeight="1">
      <c r="A135" s="1235" t="s">
        <v>565</v>
      </c>
      <c r="B135" s="1247"/>
      <c r="C135" s="1247"/>
      <c r="D135" s="1247"/>
      <c r="E135" s="1247"/>
      <c r="F135" s="1242"/>
      <c r="G135" s="1243"/>
      <c r="H135" s="169"/>
      <c r="I135" s="168"/>
    </row>
    <row r="136" spans="1:9" s="155" customFormat="1" ht="15" customHeight="1">
      <c r="A136" s="1229" t="s">
        <v>17</v>
      </c>
      <c r="B136" s="1247">
        <v>99.1</v>
      </c>
      <c r="C136" s="1247">
        <v>99.1</v>
      </c>
      <c r="D136" s="1247">
        <v>99.1</v>
      </c>
      <c r="E136" s="1247">
        <v>99.1</v>
      </c>
      <c r="F136" s="1242" t="s">
        <v>21</v>
      </c>
      <c r="G136" s="1243" t="s">
        <v>21</v>
      </c>
      <c r="H136" s="169"/>
      <c r="I136" s="168"/>
    </row>
    <row r="137" spans="1:9" s="155" customFormat="1" ht="12" customHeight="1">
      <c r="A137" s="1235" t="s">
        <v>713</v>
      </c>
      <c r="B137" s="1247"/>
      <c r="C137" s="1247"/>
      <c r="D137" s="1247"/>
      <c r="E137" s="1247"/>
      <c r="F137" s="1242"/>
      <c r="G137" s="1243"/>
      <c r="H137" s="169"/>
      <c r="I137" s="168"/>
    </row>
    <row r="138" spans="1:9" s="155" customFormat="1" ht="15" customHeight="1">
      <c r="A138" s="1229" t="s">
        <v>18</v>
      </c>
      <c r="B138" s="1247">
        <v>98.7</v>
      </c>
      <c r="C138" s="1247">
        <v>98.7</v>
      </c>
      <c r="D138" s="1247">
        <v>98.7</v>
      </c>
      <c r="E138" s="1247">
        <v>98.7</v>
      </c>
      <c r="F138" s="1242" t="s">
        <v>21</v>
      </c>
      <c r="G138" s="1243" t="s">
        <v>21</v>
      </c>
      <c r="H138" s="169"/>
      <c r="I138" s="168"/>
    </row>
    <row r="139" spans="1:9" s="155" customFormat="1" ht="12" customHeight="1">
      <c r="A139" s="1235" t="s">
        <v>566</v>
      </c>
      <c r="B139" s="1247"/>
      <c r="C139" s="1247"/>
      <c r="D139" s="1247"/>
      <c r="E139" s="1247"/>
      <c r="F139" s="1242"/>
      <c r="G139" s="1243"/>
      <c r="H139" s="169"/>
      <c r="I139" s="168"/>
    </row>
    <row r="140" spans="1:9" s="155" customFormat="1" ht="15" customHeight="1">
      <c r="A140" s="1229" t="s">
        <v>19</v>
      </c>
      <c r="B140" s="1247">
        <v>73.8</v>
      </c>
      <c r="C140" s="1247">
        <v>72.6</v>
      </c>
      <c r="D140" s="1247">
        <v>73.8</v>
      </c>
      <c r="E140" s="1247">
        <v>72.6</v>
      </c>
      <c r="F140" s="1242" t="s">
        <v>21</v>
      </c>
      <c r="G140" s="1243" t="s">
        <v>21</v>
      </c>
      <c r="H140" s="169"/>
      <c r="I140" s="168"/>
    </row>
    <row r="141" spans="1:9" s="155" customFormat="1" ht="12" customHeight="1">
      <c r="A141" s="1235" t="s">
        <v>567</v>
      </c>
      <c r="B141" s="1247"/>
      <c r="C141" s="1247"/>
      <c r="D141" s="1247"/>
      <c r="E141" s="1247"/>
      <c r="F141" s="1242"/>
      <c r="G141" s="1243"/>
      <c r="H141" s="169"/>
      <c r="I141" s="168"/>
    </row>
    <row r="142" spans="1:9" s="155" customFormat="1" ht="15" customHeight="1">
      <c r="A142" s="1229" t="s">
        <v>20</v>
      </c>
      <c r="B142" s="1247">
        <v>89.3</v>
      </c>
      <c r="C142" s="1247">
        <v>89.6</v>
      </c>
      <c r="D142" s="1247">
        <v>89.3</v>
      </c>
      <c r="E142" s="1247">
        <v>89.6</v>
      </c>
      <c r="F142" s="1242" t="s">
        <v>21</v>
      </c>
      <c r="G142" s="1243" t="s">
        <v>21</v>
      </c>
      <c r="H142" s="169"/>
      <c r="I142" s="168"/>
    </row>
    <row r="143" spans="1:9" s="155" customFormat="1" ht="12" customHeight="1">
      <c r="A143" s="1235" t="s">
        <v>568</v>
      </c>
      <c r="B143" s="1230"/>
      <c r="C143" s="1230"/>
      <c r="D143" s="1230"/>
      <c r="E143" s="1230"/>
      <c r="F143" s="1230"/>
      <c r="G143" s="1153"/>
      <c r="H143" s="169"/>
      <c r="I143" s="168"/>
    </row>
    <row r="144" spans="1:9" s="170" customFormat="1" ht="35.1" customHeight="1">
      <c r="A144" s="1551" t="s">
        <v>805</v>
      </c>
      <c r="B144" s="1551"/>
      <c r="C144" s="1551"/>
      <c r="D144" s="1551"/>
      <c r="E144" s="1551"/>
      <c r="F144" s="1551"/>
      <c r="G144" s="1551"/>
      <c r="H144" s="169"/>
      <c r="I144" s="168"/>
    </row>
    <row r="145" spans="1:9" s="170" customFormat="1" ht="15" customHeight="1">
      <c r="A145" s="1231" t="s">
        <v>714</v>
      </c>
      <c r="B145" s="1206">
        <v>147942</v>
      </c>
      <c r="C145" s="1206">
        <v>149224</v>
      </c>
      <c r="D145" s="1206">
        <v>61238</v>
      </c>
      <c r="E145" s="1206">
        <v>61599</v>
      </c>
      <c r="F145" s="1206">
        <v>86704</v>
      </c>
      <c r="G145" s="1207">
        <v>87625</v>
      </c>
      <c r="H145" s="169"/>
      <c r="I145" s="168"/>
    </row>
    <row r="146" spans="1:9" s="170" customFormat="1" ht="12" customHeight="1">
      <c r="A146" s="1156" t="s">
        <v>708</v>
      </c>
      <c r="B146" s="1248"/>
      <c r="C146" s="1248"/>
      <c r="D146" s="1248"/>
      <c r="E146" s="1248"/>
      <c r="F146" s="1248"/>
      <c r="G146" s="1249"/>
      <c r="H146" s="169"/>
      <c r="I146" s="168"/>
    </row>
    <row r="147" spans="1:9" s="170" customFormat="1" ht="15" customHeight="1">
      <c r="A147" s="1231" t="s">
        <v>5</v>
      </c>
      <c r="B147" s="1206">
        <v>619004</v>
      </c>
      <c r="C147" s="1206">
        <v>626430</v>
      </c>
      <c r="D147" s="1206">
        <v>242787</v>
      </c>
      <c r="E147" s="1206">
        <v>244592</v>
      </c>
      <c r="F147" s="1206">
        <v>376217</v>
      </c>
      <c r="G147" s="1207">
        <v>381838</v>
      </c>
      <c r="H147" s="169"/>
      <c r="I147" s="168"/>
    </row>
    <row r="148" spans="1:9" s="170" customFormat="1" ht="12" customHeight="1">
      <c r="A148" s="1156" t="s">
        <v>552</v>
      </c>
      <c r="B148" s="1248"/>
      <c r="C148" s="1248"/>
      <c r="D148" s="1248"/>
      <c r="E148" s="1248"/>
      <c r="F148" s="1248"/>
      <c r="G148" s="1249"/>
      <c r="H148" s="169"/>
      <c r="I148" s="168"/>
    </row>
    <row r="149" spans="1:9" s="170" customFormat="1" ht="15" customHeight="1">
      <c r="A149" s="1197" t="s">
        <v>6</v>
      </c>
      <c r="B149" s="1248"/>
      <c r="C149" s="1248"/>
      <c r="D149" s="1248"/>
      <c r="E149" s="1248"/>
      <c r="F149" s="1248"/>
      <c r="G149" s="1249"/>
      <c r="H149" s="169"/>
      <c r="I149" s="431"/>
    </row>
    <row r="150" spans="1:9" s="170" customFormat="1" ht="12" customHeight="1">
      <c r="A150" s="1234" t="s">
        <v>309</v>
      </c>
      <c r="B150" s="1206">
        <v>12612418</v>
      </c>
      <c r="C150" s="1206">
        <v>12800565</v>
      </c>
      <c r="D150" s="1206">
        <v>4557320</v>
      </c>
      <c r="E150" s="1206">
        <v>4604086</v>
      </c>
      <c r="F150" s="1206">
        <v>8055098</v>
      </c>
      <c r="G150" s="1207">
        <v>8196479</v>
      </c>
      <c r="H150" s="169"/>
      <c r="I150" s="431"/>
    </row>
    <row r="151" spans="1:9" s="170" customFormat="1" ht="12" customHeight="1">
      <c r="A151" s="1235" t="s">
        <v>715</v>
      </c>
      <c r="B151" s="1248"/>
      <c r="C151" s="1248"/>
      <c r="D151" s="1248"/>
      <c r="E151" s="1248"/>
      <c r="F151" s="1248"/>
      <c r="G151" s="1249"/>
      <c r="H151" s="169"/>
      <c r="I151" s="431"/>
    </row>
    <row r="152" spans="1:9" s="170" customFormat="1" ht="15" customHeight="1">
      <c r="A152" s="1231" t="s">
        <v>554</v>
      </c>
      <c r="B152" s="1206">
        <v>535636</v>
      </c>
      <c r="C152" s="1206">
        <v>537195</v>
      </c>
      <c r="D152" s="1206">
        <v>179754</v>
      </c>
      <c r="E152" s="1206">
        <v>179527</v>
      </c>
      <c r="F152" s="1206">
        <v>355882</v>
      </c>
      <c r="G152" s="1207">
        <v>357668</v>
      </c>
      <c r="H152" s="169"/>
      <c r="I152" s="168"/>
    </row>
    <row r="153" spans="1:9" s="170" customFormat="1" ht="12" customHeight="1">
      <c r="A153" s="1235" t="s">
        <v>555</v>
      </c>
      <c r="B153" s="1236"/>
      <c r="C153" s="1236"/>
      <c r="D153" s="1236"/>
      <c r="E153" s="1236"/>
      <c r="F153" s="1236"/>
      <c r="G153" s="1237"/>
      <c r="H153" s="169"/>
      <c r="I153" s="168"/>
    </row>
    <row r="154" spans="1:9" s="170" customFormat="1" ht="15" customHeight="1">
      <c r="A154" s="1238" t="s">
        <v>7</v>
      </c>
      <c r="B154" s="1236"/>
      <c r="C154" s="1236"/>
      <c r="D154" s="1236"/>
      <c r="E154" s="1236"/>
      <c r="F154" s="1236"/>
      <c r="G154" s="1237"/>
      <c r="H154" s="169"/>
      <c r="I154" s="168"/>
    </row>
    <row r="155" spans="1:9" s="170" customFormat="1" ht="12" customHeight="1">
      <c r="A155" s="1235" t="s">
        <v>556</v>
      </c>
      <c r="B155" s="1236"/>
      <c r="C155" s="1236"/>
      <c r="D155" s="1236"/>
      <c r="E155" s="1236"/>
      <c r="F155" s="1236"/>
      <c r="G155" s="1237"/>
      <c r="H155" s="169"/>
      <c r="I155" s="168"/>
    </row>
    <row r="156" spans="1:9" s="170" customFormat="1" ht="15" customHeight="1">
      <c r="A156" s="1229" t="s">
        <v>8</v>
      </c>
      <c r="B156" s="1206">
        <f aca="true" t="shared" si="25" ref="B156:E156">B145/B152*1000</f>
        <v>276.19876184573104</v>
      </c>
      <c r="C156" s="1206">
        <f t="shared" si="25"/>
        <v>277.78367259561236</v>
      </c>
      <c r="D156" s="1206">
        <f t="shared" si="25"/>
        <v>340.6767026046708</v>
      </c>
      <c r="E156" s="1206">
        <f t="shared" si="25"/>
        <v>343.1183053245473</v>
      </c>
      <c r="F156" s="1206">
        <f>F145/F152*1000</f>
        <v>243.63131599799934</v>
      </c>
      <c r="G156" s="1207">
        <f aca="true" t="shared" si="26" ref="G156">G145/G152*1000</f>
        <v>244.98976704653478</v>
      </c>
      <c r="H156" s="169"/>
      <c r="I156" s="168"/>
    </row>
    <row r="157" spans="1:9" s="170" customFormat="1" ht="12" customHeight="1">
      <c r="A157" s="1235" t="s">
        <v>557</v>
      </c>
      <c r="B157" s="1206"/>
      <c r="C157" s="1206"/>
      <c r="D157" s="1206"/>
      <c r="E157" s="1206"/>
      <c r="F157" s="1206"/>
      <c r="G157" s="1207"/>
      <c r="H157" s="169"/>
      <c r="I157" s="168"/>
    </row>
    <row r="158" spans="1:9" s="170" customFormat="1" ht="15" customHeight="1">
      <c r="A158" s="1229" t="s">
        <v>9</v>
      </c>
      <c r="B158" s="1206">
        <f>B147/B152*1000</f>
        <v>1155.6430112987177</v>
      </c>
      <c r="C158" s="1206">
        <f aca="true" t="shared" si="27" ref="C158:G158">C147/C152*1000</f>
        <v>1166.112864043783</v>
      </c>
      <c r="D158" s="1206">
        <f t="shared" si="27"/>
        <v>1350.6625721819821</v>
      </c>
      <c r="E158" s="1206">
        <f t="shared" si="27"/>
        <v>1362.4245935151814</v>
      </c>
      <c r="F158" s="1206">
        <f t="shared" si="27"/>
        <v>1057.1397260889846</v>
      </c>
      <c r="G158" s="1207">
        <f t="shared" si="27"/>
        <v>1067.5766353154322</v>
      </c>
      <c r="H158" s="169"/>
      <c r="I158" s="168"/>
    </row>
    <row r="159" spans="1:9" s="170" customFormat="1" ht="12" customHeight="1">
      <c r="A159" s="1235" t="s">
        <v>710</v>
      </c>
      <c r="B159" s="1215"/>
      <c r="C159" s="1215"/>
      <c r="D159" s="1215"/>
      <c r="E159" s="1215"/>
      <c r="F159" s="1215"/>
      <c r="G159" s="1219"/>
      <c r="H159" s="169"/>
      <c r="I159" s="168"/>
    </row>
    <row r="160" spans="1:9" s="170" customFormat="1" ht="15" customHeight="1">
      <c r="A160" s="1229" t="s">
        <v>307</v>
      </c>
      <c r="B160" s="1220">
        <f>B152/B145</f>
        <v>3.620581038515094</v>
      </c>
      <c r="C160" s="1220">
        <f aca="true" t="shared" si="28" ref="C160:G160">C152/C145</f>
        <v>3.5999236047820724</v>
      </c>
      <c r="D160" s="1220">
        <f t="shared" si="28"/>
        <v>2.9353342695711815</v>
      </c>
      <c r="E160" s="1220">
        <f t="shared" si="28"/>
        <v>2.91444666309518</v>
      </c>
      <c r="F160" s="1220">
        <f t="shared" si="28"/>
        <v>4.104562649935413</v>
      </c>
      <c r="G160" s="1221">
        <f t="shared" si="28"/>
        <v>4.081803138373751</v>
      </c>
      <c r="H160" s="169"/>
      <c r="I160" s="168"/>
    </row>
    <row r="161" spans="1:9" s="170" customFormat="1" ht="12" customHeight="1">
      <c r="A161" s="1235" t="s">
        <v>558</v>
      </c>
      <c r="B161" s="1220"/>
      <c r="C161" s="1220"/>
      <c r="D161" s="1220"/>
      <c r="E161" s="1220"/>
      <c r="F161" s="1220"/>
      <c r="G161" s="1221"/>
      <c r="H161" s="169"/>
      <c r="I161" s="168"/>
    </row>
    <row r="162" spans="1:9" s="170" customFormat="1" ht="15" customHeight="1">
      <c r="A162" s="1229" t="s">
        <v>10</v>
      </c>
      <c r="B162" s="1220">
        <f>B152/B147</f>
        <v>0.8653191255630012</v>
      </c>
      <c r="C162" s="1220">
        <f aca="true" t="shared" si="29" ref="C162:G162">C152/C147</f>
        <v>0.8575499257698386</v>
      </c>
      <c r="D162" s="1220">
        <f t="shared" si="29"/>
        <v>0.740377367816234</v>
      </c>
      <c r="E162" s="1220">
        <f t="shared" si="29"/>
        <v>0.7339855759795905</v>
      </c>
      <c r="F162" s="1220">
        <f t="shared" si="29"/>
        <v>0.945948747664247</v>
      </c>
      <c r="G162" s="1221">
        <f t="shared" si="29"/>
        <v>0.936700904572096</v>
      </c>
      <c r="H162" s="169"/>
      <c r="I162" s="168"/>
    </row>
    <row r="163" spans="1:9" s="170" customFormat="1" ht="12" customHeight="1">
      <c r="A163" s="1235" t="s">
        <v>711</v>
      </c>
      <c r="B163" s="1220"/>
      <c r="C163" s="1220"/>
      <c r="D163" s="1220"/>
      <c r="E163" s="1220"/>
      <c r="F163" s="1220"/>
      <c r="G163" s="1221"/>
      <c r="H163" s="169"/>
      <c r="I163" s="168"/>
    </row>
    <row r="164" spans="1:9" s="170" customFormat="1" ht="15" customHeight="1">
      <c r="A164" s="1229" t="s">
        <v>308</v>
      </c>
      <c r="B164" s="1220">
        <f>B147/B145</f>
        <v>4.184099174000622</v>
      </c>
      <c r="C164" s="1220">
        <f aca="true" t="shared" si="30" ref="C164:G164">C147/C145</f>
        <v>4.197917225111242</v>
      </c>
      <c r="D164" s="1220">
        <f t="shared" si="30"/>
        <v>3.964646134752931</v>
      </c>
      <c r="E164" s="1220">
        <f t="shared" si="30"/>
        <v>3.970713810289128</v>
      </c>
      <c r="F164" s="1220">
        <f t="shared" si="30"/>
        <v>4.339096235467799</v>
      </c>
      <c r="G164" s="1221">
        <f t="shared" si="30"/>
        <v>4.357637660485022</v>
      </c>
      <c r="H164" s="169"/>
      <c r="I164" s="168"/>
    </row>
    <row r="165" spans="1:9" s="170" customFormat="1" ht="12" customHeight="1">
      <c r="A165" s="1235" t="s">
        <v>559</v>
      </c>
      <c r="B165" s="1220"/>
      <c r="C165" s="1220"/>
      <c r="D165" s="1220"/>
      <c r="E165" s="1220"/>
      <c r="F165" s="1220"/>
      <c r="G165" s="1221"/>
      <c r="H165" s="169"/>
      <c r="I165" s="168"/>
    </row>
    <row r="166" spans="1:9" s="170" customFormat="1" ht="15" customHeight="1">
      <c r="A166" s="1238" t="s">
        <v>716</v>
      </c>
      <c r="B166" s="1222"/>
      <c r="C166" s="1222"/>
      <c r="D166" s="1222"/>
      <c r="E166" s="1222"/>
      <c r="F166" s="1223"/>
      <c r="G166" s="1224"/>
      <c r="H166" s="169"/>
      <c r="I166" s="168"/>
    </row>
    <row r="167" spans="1:9" s="170" customFormat="1" ht="12" customHeight="1">
      <c r="A167" s="1235" t="s">
        <v>717</v>
      </c>
      <c r="B167" s="1222"/>
      <c r="C167" s="1222"/>
      <c r="D167" s="1222"/>
      <c r="E167" s="1222"/>
      <c r="F167" s="1223"/>
      <c r="G167" s="1224"/>
      <c r="H167" s="169"/>
      <c r="I167" s="168"/>
    </row>
    <row r="168" spans="1:9" s="170" customFormat="1" ht="15" customHeight="1">
      <c r="A168" s="1229" t="s">
        <v>11</v>
      </c>
      <c r="B168" s="1225">
        <f>B150/B145</f>
        <v>85.25245028457098</v>
      </c>
      <c r="C168" s="1225">
        <f aca="true" t="shared" si="31" ref="C168:G168">C150/C145</f>
        <v>85.78087304991155</v>
      </c>
      <c r="D168" s="1225">
        <f t="shared" si="31"/>
        <v>74.41980469643032</v>
      </c>
      <c r="E168" s="1225">
        <f t="shared" si="31"/>
        <v>74.74286920242211</v>
      </c>
      <c r="F168" s="1225">
        <f t="shared" si="31"/>
        <v>92.90341852740357</v>
      </c>
      <c r="G168" s="1226">
        <f t="shared" si="31"/>
        <v>93.54041654778888</v>
      </c>
      <c r="H168" s="169"/>
      <c r="I168" s="168"/>
    </row>
    <row r="169" spans="1:9" s="170" customFormat="1" ht="12" customHeight="1">
      <c r="A169" s="1235" t="s">
        <v>560</v>
      </c>
      <c r="B169" s="1225"/>
      <c r="C169" s="1225"/>
      <c r="D169" s="1225"/>
      <c r="E169" s="1225"/>
      <c r="F169" s="1225"/>
      <c r="G169" s="1226"/>
      <c r="H169" s="169"/>
      <c r="I169" s="168"/>
    </row>
    <row r="170" spans="1:9" s="170" customFormat="1" ht="15" customHeight="1">
      <c r="A170" s="1229" t="s">
        <v>12</v>
      </c>
      <c r="B170" s="1225">
        <f>B150/B152</f>
        <v>23.546621212913248</v>
      </c>
      <c r="C170" s="1225">
        <f aca="true" t="shared" si="32" ref="C170:G170">C150/C152</f>
        <v>23.828525954262417</v>
      </c>
      <c r="D170" s="1225">
        <f t="shared" si="32"/>
        <v>25.353093672463476</v>
      </c>
      <c r="E170" s="1225">
        <f t="shared" si="32"/>
        <v>25.645646615829374</v>
      </c>
      <c r="F170" s="1225">
        <f t="shared" si="32"/>
        <v>22.63418211654425</v>
      </c>
      <c r="G170" s="1226">
        <f t="shared" si="32"/>
        <v>22.916444859478624</v>
      </c>
      <c r="H170" s="169"/>
      <c r="I170" s="168"/>
    </row>
    <row r="171" spans="1:9" s="170" customFormat="1" ht="12" customHeight="1">
      <c r="A171" s="1235" t="s">
        <v>561</v>
      </c>
      <c r="B171" s="1225"/>
      <c r="C171" s="1225"/>
      <c r="D171" s="1225"/>
      <c r="E171" s="1225"/>
      <c r="F171" s="1225"/>
      <c r="G171" s="1226"/>
      <c r="H171" s="169"/>
      <c r="I171" s="168"/>
    </row>
    <row r="172" spans="1:9" s="170" customFormat="1" ht="15" customHeight="1">
      <c r="A172" s="1229" t="s">
        <v>13</v>
      </c>
      <c r="B172" s="1215">
        <f>B150/B152*1000</f>
        <v>23546.621212913247</v>
      </c>
      <c r="C172" s="1215">
        <f aca="true" t="shared" si="33" ref="C172:G172">C150/C152*1000</f>
        <v>23828.52595426242</v>
      </c>
      <c r="D172" s="1215">
        <f t="shared" si="33"/>
        <v>25353.093672463478</v>
      </c>
      <c r="E172" s="1215">
        <f t="shared" si="33"/>
        <v>25645.646615829373</v>
      </c>
      <c r="F172" s="1215">
        <f t="shared" si="33"/>
        <v>22634.18211654425</v>
      </c>
      <c r="G172" s="1219">
        <f t="shared" si="33"/>
        <v>22916.444859478623</v>
      </c>
      <c r="H172" s="169"/>
      <c r="I172" s="168"/>
    </row>
    <row r="173" spans="1:9" s="170" customFormat="1" ht="12" customHeight="1">
      <c r="A173" s="1235" t="s">
        <v>562</v>
      </c>
      <c r="B173" s="1236"/>
      <c r="C173" s="1236"/>
      <c r="D173" s="1236"/>
      <c r="E173" s="1236"/>
      <c r="F173" s="1236"/>
      <c r="G173" s="1237"/>
      <c r="H173" s="169"/>
      <c r="I173" s="168"/>
    </row>
    <row r="174" spans="1:9" s="170" customFormat="1" ht="15" customHeight="1">
      <c r="A174" s="1238" t="s">
        <v>14</v>
      </c>
      <c r="B174" s="1236"/>
      <c r="C174" s="1236"/>
      <c r="D174" s="1236"/>
      <c r="E174" s="1236"/>
      <c r="F174" s="1236"/>
      <c r="G174" s="1237"/>
      <c r="H174" s="169"/>
      <c r="I174" s="168"/>
    </row>
    <row r="175" spans="1:9" s="170" customFormat="1" ht="12" customHeight="1">
      <c r="A175" s="1239" t="s">
        <v>15</v>
      </c>
      <c r="B175" s="1236"/>
      <c r="C175" s="1236"/>
      <c r="D175" s="1236"/>
      <c r="E175" s="1236"/>
      <c r="F175" s="1236"/>
      <c r="G175" s="1237"/>
      <c r="H175" s="169"/>
      <c r="I175" s="168"/>
    </row>
    <row r="176" spans="1:9" s="170" customFormat="1" ht="12" customHeight="1">
      <c r="A176" s="1235" t="s">
        <v>563</v>
      </c>
      <c r="B176" s="1236"/>
      <c r="C176" s="1236"/>
      <c r="D176" s="1236"/>
      <c r="E176" s="1236"/>
      <c r="F176" s="1236"/>
      <c r="G176" s="1237"/>
      <c r="H176" s="169"/>
      <c r="I176" s="168"/>
    </row>
    <row r="177" spans="1:9" s="170" customFormat="1" ht="12" customHeight="1">
      <c r="A177" s="1235" t="s">
        <v>564</v>
      </c>
      <c r="B177" s="1236"/>
      <c r="C177" s="1236"/>
      <c r="D177" s="1236"/>
      <c r="E177" s="1236"/>
      <c r="F177" s="1236"/>
      <c r="G177" s="1237"/>
      <c r="H177" s="169"/>
      <c r="I177" s="168"/>
    </row>
    <row r="178" spans="1:9" s="170" customFormat="1" ht="15" customHeight="1">
      <c r="A178" s="1229" t="s">
        <v>16</v>
      </c>
      <c r="B178" s="1240">
        <v>95.4</v>
      </c>
      <c r="C178" s="1240">
        <v>95.5</v>
      </c>
      <c r="D178" s="1240">
        <v>98.2</v>
      </c>
      <c r="E178" s="1240">
        <v>98.2</v>
      </c>
      <c r="F178" s="1240">
        <v>93.5</v>
      </c>
      <c r="G178" s="1241">
        <v>93.6</v>
      </c>
      <c r="H178" s="169"/>
      <c r="I178" s="168"/>
    </row>
    <row r="179" spans="1:9" s="170" customFormat="1" ht="12" customHeight="1">
      <c r="A179" s="1235" t="s">
        <v>565</v>
      </c>
      <c r="B179" s="1240"/>
      <c r="C179" s="1240"/>
      <c r="D179" s="1240"/>
      <c r="E179" s="1240"/>
      <c r="F179" s="1240"/>
      <c r="G179" s="1241"/>
      <c r="H179" s="169"/>
      <c r="I179" s="168"/>
    </row>
    <row r="180" spans="1:9" s="170" customFormat="1" ht="15" customHeight="1">
      <c r="A180" s="1229" t="s">
        <v>17</v>
      </c>
      <c r="B180" s="1240">
        <v>93</v>
      </c>
      <c r="C180" s="1240">
        <v>93.1</v>
      </c>
      <c r="D180" s="1240">
        <v>97.2</v>
      </c>
      <c r="E180" s="1240">
        <v>97.2</v>
      </c>
      <c r="F180" s="1240">
        <v>90.1</v>
      </c>
      <c r="G180" s="1241">
        <v>90.2</v>
      </c>
      <c r="H180" s="169"/>
      <c r="I180" s="168"/>
    </row>
    <row r="181" spans="1:9" s="170" customFormat="1" ht="12" customHeight="1">
      <c r="A181" s="1235" t="s">
        <v>713</v>
      </c>
      <c r="B181" s="1240"/>
      <c r="C181" s="1240"/>
      <c r="D181" s="1240"/>
      <c r="E181" s="1240"/>
      <c r="F181" s="1240"/>
      <c r="G181" s="1241"/>
      <c r="H181" s="169"/>
      <c r="I181" s="168"/>
    </row>
    <row r="182" spans="1:9" s="170" customFormat="1" ht="15" customHeight="1">
      <c r="A182" s="1229" t="s">
        <v>18</v>
      </c>
      <c r="B182" s="1240">
        <v>90.1</v>
      </c>
      <c r="C182" s="1240">
        <v>90.2</v>
      </c>
      <c r="D182" s="1240">
        <v>95.9</v>
      </c>
      <c r="E182" s="1240">
        <v>96</v>
      </c>
      <c r="F182" s="1240">
        <v>86.1</v>
      </c>
      <c r="G182" s="1241">
        <v>86.2</v>
      </c>
      <c r="H182" s="169"/>
      <c r="I182" s="168"/>
    </row>
    <row r="183" spans="1:9" s="170" customFormat="1" ht="12" customHeight="1">
      <c r="A183" s="1235" t="s">
        <v>566</v>
      </c>
      <c r="B183" s="1240"/>
      <c r="C183" s="1240"/>
      <c r="D183" s="1240"/>
      <c r="E183" s="1240"/>
      <c r="F183" s="1240"/>
      <c r="G183" s="1241"/>
      <c r="H183" s="169"/>
      <c r="I183" s="168"/>
    </row>
    <row r="184" spans="1:9" s="170" customFormat="1" ht="15" customHeight="1">
      <c r="A184" s="1229" t="s">
        <v>19</v>
      </c>
      <c r="B184" s="1240">
        <v>61.2</v>
      </c>
      <c r="C184" s="1240">
        <v>61</v>
      </c>
      <c r="D184" s="1240">
        <v>84.4</v>
      </c>
      <c r="E184" s="1240">
        <v>84.4</v>
      </c>
      <c r="F184" s="1240">
        <v>44.8</v>
      </c>
      <c r="G184" s="1241">
        <v>44.6</v>
      </c>
      <c r="H184" s="169"/>
      <c r="I184" s="168"/>
    </row>
    <row r="185" spans="1:9" s="170" customFormat="1" ht="12" customHeight="1">
      <c r="A185" s="1235" t="s">
        <v>567</v>
      </c>
      <c r="B185" s="1240"/>
      <c r="C185" s="1240"/>
      <c r="D185" s="1240"/>
      <c r="E185" s="1240"/>
      <c r="F185" s="1240"/>
      <c r="G185" s="1241"/>
      <c r="H185" s="169"/>
      <c r="I185" s="168"/>
    </row>
    <row r="186" spans="1:9" s="170" customFormat="1" ht="15" customHeight="1">
      <c r="A186" s="1229" t="s">
        <v>20</v>
      </c>
      <c r="B186" s="1240">
        <v>77.2</v>
      </c>
      <c r="C186" s="1240">
        <v>77.4</v>
      </c>
      <c r="D186" s="1240">
        <v>86.3</v>
      </c>
      <c r="E186" s="1240">
        <v>86.4</v>
      </c>
      <c r="F186" s="1240">
        <v>70.7</v>
      </c>
      <c r="G186" s="1241">
        <v>71.1</v>
      </c>
      <c r="H186" s="169"/>
      <c r="I186" s="168"/>
    </row>
    <row r="187" spans="1:9" s="155" customFormat="1" ht="12" customHeight="1">
      <c r="A187" s="1235" t="s">
        <v>568</v>
      </c>
      <c r="B187" s="1212"/>
      <c r="C187" s="1212"/>
      <c r="D187" s="1212"/>
      <c r="E187" s="1212"/>
      <c r="F187" s="1212"/>
      <c r="G187" s="1213"/>
      <c r="H187" s="169"/>
      <c r="I187" s="168"/>
    </row>
    <row r="188" spans="1:9" ht="35.1" customHeight="1">
      <c r="A188" s="1551" t="s">
        <v>806</v>
      </c>
      <c r="B188" s="1551"/>
      <c r="C188" s="1551"/>
      <c r="D188" s="1551"/>
      <c r="E188" s="1551"/>
      <c r="F188" s="1551"/>
      <c r="G188" s="1551"/>
      <c r="H188" s="169"/>
      <c r="I188" s="168"/>
    </row>
    <row r="189" spans="1:9" ht="15" customHeight="1">
      <c r="A189" s="1231" t="s">
        <v>714</v>
      </c>
      <c r="B189" s="1206">
        <v>101832</v>
      </c>
      <c r="C189" s="1206">
        <v>102815</v>
      </c>
      <c r="D189" s="1206">
        <v>37096</v>
      </c>
      <c r="E189" s="1206">
        <v>37438</v>
      </c>
      <c r="F189" s="1206">
        <v>64736</v>
      </c>
      <c r="G189" s="1207">
        <v>65377</v>
      </c>
      <c r="H189" s="170"/>
      <c r="I189" s="170"/>
    </row>
    <row r="190" spans="1:9" ht="12" customHeight="1">
      <c r="A190" s="1156" t="s">
        <v>708</v>
      </c>
      <c r="B190" s="1248"/>
      <c r="C190" s="1248"/>
      <c r="D190" s="1248"/>
      <c r="E190" s="1248"/>
      <c r="F190" s="1248"/>
      <c r="G190" s="1249"/>
      <c r="H190" s="170"/>
      <c r="I190" s="170"/>
    </row>
    <row r="191" spans="1:9" ht="15" customHeight="1">
      <c r="A191" s="1231" t="s">
        <v>5</v>
      </c>
      <c r="B191" s="1206">
        <v>461924</v>
      </c>
      <c r="C191" s="1206">
        <v>467115</v>
      </c>
      <c r="D191" s="1206">
        <v>153307</v>
      </c>
      <c r="E191" s="1206">
        <v>154623</v>
      </c>
      <c r="F191" s="1206">
        <v>308617</v>
      </c>
      <c r="G191" s="1207">
        <v>312492</v>
      </c>
      <c r="H191" s="170"/>
      <c r="I191" s="170"/>
    </row>
    <row r="192" spans="1:9" ht="12" customHeight="1">
      <c r="A192" s="1156" t="s">
        <v>552</v>
      </c>
      <c r="B192" s="1248"/>
      <c r="C192" s="1248"/>
      <c r="D192" s="1248"/>
      <c r="E192" s="1248"/>
      <c r="F192" s="1248"/>
      <c r="G192" s="1249"/>
      <c r="H192" s="169"/>
      <c r="I192" s="168"/>
    </row>
    <row r="193" spans="1:9" ht="15" customHeight="1">
      <c r="A193" s="1197" t="s">
        <v>6</v>
      </c>
      <c r="B193" s="1248"/>
      <c r="C193" s="1248"/>
      <c r="D193" s="1248"/>
      <c r="E193" s="1248"/>
      <c r="F193" s="1248"/>
      <c r="G193" s="1249"/>
      <c r="H193" s="169"/>
      <c r="I193" s="168"/>
    </row>
    <row r="194" spans="1:9" ht="12" customHeight="1">
      <c r="A194" s="1234" t="s">
        <v>309</v>
      </c>
      <c r="B194" s="1206">
        <v>9345091</v>
      </c>
      <c r="C194" s="1206">
        <v>9490878</v>
      </c>
      <c r="D194" s="1206">
        <v>2910842</v>
      </c>
      <c r="E194" s="1206">
        <v>2948885</v>
      </c>
      <c r="F194" s="1206">
        <v>6434249</v>
      </c>
      <c r="G194" s="1207">
        <v>6541993</v>
      </c>
      <c r="H194" s="169"/>
      <c r="I194" s="168"/>
    </row>
    <row r="195" spans="1:9" ht="12" customHeight="1">
      <c r="A195" s="1235" t="s">
        <v>715</v>
      </c>
      <c r="B195" s="1248"/>
      <c r="C195" s="1248"/>
      <c r="D195" s="1248"/>
      <c r="E195" s="1248"/>
      <c r="F195" s="1248"/>
      <c r="G195" s="1249"/>
      <c r="H195" s="169"/>
      <c r="I195" s="168"/>
    </row>
    <row r="196" spans="1:9" ht="15" customHeight="1">
      <c r="A196" s="1231" t="s">
        <v>554</v>
      </c>
      <c r="B196" s="1206">
        <v>342576</v>
      </c>
      <c r="C196" s="1206">
        <v>342846</v>
      </c>
      <c r="D196" s="1206">
        <v>100606</v>
      </c>
      <c r="E196" s="1206">
        <v>100152</v>
      </c>
      <c r="F196" s="1206">
        <v>241970</v>
      </c>
      <c r="G196" s="1207">
        <v>242694</v>
      </c>
      <c r="H196" s="169"/>
      <c r="I196" s="168"/>
    </row>
    <row r="197" spans="1:9" ht="12" customHeight="1">
      <c r="A197" s="1235" t="s">
        <v>555</v>
      </c>
      <c r="B197" s="1236"/>
      <c r="C197" s="1236"/>
      <c r="D197" s="1236"/>
      <c r="E197" s="1236"/>
      <c r="F197" s="1236"/>
      <c r="G197" s="1237"/>
      <c r="H197" s="169"/>
      <c r="I197" s="168"/>
    </row>
    <row r="198" spans="1:9" ht="15" customHeight="1">
      <c r="A198" s="1238" t="s">
        <v>7</v>
      </c>
      <c r="B198" s="1236"/>
      <c r="C198" s="1236"/>
      <c r="D198" s="1236"/>
      <c r="E198" s="1236"/>
      <c r="F198" s="1236"/>
      <c r="G198" s="1237"/>
      <c r="H198" s="169"/>
      <c r="I198" s="168"/>
    </row>
    <row r="199" spans="1:9" ht="12" customHeight="1">
      <c r="A199" s="1235" t="s">
        <v>556</v>
      </c>
      <c r="B199" s="1236"/>
      <c r="C199" s="1236"/>
      <c r="D199" s="1236"/>
      <c r="E199" s="1236"/>
      <c r="F199" s="1236"/>
      <c r="G199" s="1237"/>
      <c r="H199" s="169"/>
      <c r="I199" s="168"/>
    </row>
    <row r="200" spans="1:9" ht="15" customHeight="1">
      <c r="A200" s="1229" t="s">
        <v>8</v>
      </c>
      <c r="B200" s="1206">
        <f aca="true" t="shared" si="34" ref="B200:E200">B189/B196*1000</f>
        <v>297.2537480734202</v>
      </c>
      <c r="C200" s="1206">
        <f t="shared" si="34"/>
        <v>299.8868296552971</v>
      </c>
      <c r="D200" s="1206">
        <f t="shared" si="34"/>
        <v>368.7255233286285</v>
      </c>
      <c r="E200" s="1206">
        <f t="shared" si="34"/>
        <v>373.8118060547967</v>
      </c>
      <c r="F200" s="1206">
        <f>F189/F196*1000</f>
        <v>267.53729801215025</v>
      </c>
      <c r="G200" s="1207">
        <f aca="true" t="shared" si="35" ref="G200">G189/G196*1000</f>
        <v>269.38037199106697</v>
      </c>
      <c r="H200" s="169"/>
      <c r="I200" s="168"/>
    </row>
    <row r="201" spans="1:9" ht="12" customHeight="1">
      <c r="A201" s="1235" t="s">
        <v>557</v>
      </c>
      <c r="B201" s="1206"/>
      <c r="C201" s="1206"/>
      <c r="D201" s="1206"/>
      <c r="E201" s="1206"/>
      <c r="F201" s="1206"/>
      <c r="G201" s="1207"/>
      <c r="H201" s="169"/>
      <c r="I201" s="168"/>
    </row>
    <row r="202" spans="1:9" ht="15" customHeight="1">
      <c r="A202" s="1229" t="s">
        <v>9</v>
      </c>
      <c r="B202" s="1206">
        <f>B191/B196*1000</f>
        <v>1348.3840082200738</v>
      </c>
      <c r="C202" s="1206">
        <f aca="true" t="shared" si="36" ref="C202:G202">C191/C196*1000</f>
        <v>1362.4630300484766</v>
      </c>
      <c r="D202" s="1206">
        <f t="shared" si="36"/>
        <v>1523.8355565274437</v>
      </c>
      <c r="E202" s="1206">
        <f t="shared" si="36"/>
        <v>1543.8832973879703</v>
      </c>
      <c r="F202" s="1206">
        <f t="shared" si="36"/>
        <v>1275.434971277431</v>
      </c>
      <c r="G202" s="1207">
        <f t="shared" si="36"/>
        <v>1287.5967267423173</v>
      </c>
      <c r="H202" s="169"/>
      <c r="I202" s="168"/>
    </row>
    <row r="203" spans="1:9" ht="12" customHeight="1">
      <c r="A203" s="1235" t="s">
        <v>710</v>
      </c>
      <c r="B203" s="1215"/>
      <c r="C203" s="1215"/>
      <c r="D203" s="1215"/>
      <c r="E203" s="1215"/>
      <c r="F203" s="1215"/>
      <c r="G203" s="1219"/>
      <c r="H203" s="169"/>
      <c r="I203" s="168"/>
    </row>
    <row r="204" spans="1:9" ht="15" customHeight="1">
      <c r="A204" s="1229" t="s">
        <v>307</v>
      </c>
      <c r="B204" s="1220">
        <f>B196/B189</f>
        <v>3.3641291539005422</v>
      </c>
      <c r="C204" s="1220">
        <f aca="true" t="shared" si="37" ref="C204:G204">C196/C189</f>
        <v>3.3345912561396682</v>
      </c>
      <c r="D204" s="1220">
        <f t="shared" si="37"/>
        <v>2.7120444252749625</v>
      </c>
      <c r="E204" s="1220">
        <f t="shared" si="37"/>
        <v>2.675142902932849</v>
      </c>
      <c r="F204" s="1220">
        <f t="shared" si="37"/>
        <v>3.7377965892239247</v>
      </c>
      <c r="G204" s="1221">
        <f t="shared" si="37"/>
        <v>3.7122229530262936</v>
      </c>
      <c r="H204" s="169"/>
      <c r="I204" s="168"/>
    </row>
    <row r="205" spans="1:9" ht="12" customHeight="1">
      <c r="A205" s="1235" t="s">
        <v>558</v>
      </c>
      <c r="B205" s="1220"/>
      <c r="C205" s="1220"/>
      <c r="D205" s="1220"/>
      <c r="E205" s="1220"/>
      <c r="F205" s="1220"/>
      <c r="G205" s="1221"/>
      <c r="H205" s="169"/>
      <c r="I205" s="168"/>
    </row>
    <row r="206" spans="1:9" ht="15" customHeight="1">
      <c r="A206" s="1229" t="s">
        <v>10</v>
      </c>
      <c r="B206" s="1220">
        <f>B196/B191</f>
        <v>0.7416284929988483</v>
      </c>
      <c r="C206" s="1220">
        <f aca="true" t="shared" si="38" ref="C206:G206">C196/C191</f>
        <v>0.7339648694646929</v>
      </c>
      <c r="D206" s="1220">
        <f t="shared" si="38"/>
        <v>0.6562387888354739</v>
      </c>
      <c r="E206" s="1220">
        <f t="shared" si="38"/>
        <v>0.6477173512349391</v>
      </c>
      <c r="F206" s="1220">
        <f t="shared" si="38"/>
        <v>0.7840462450221471</v>
      </c>
      <c r="G206" s="1221">
        <f t="shared" si="38"/>
        <v>0.7766406820014592</v>
      </c>
      <c r="H206" s="169"/>
      <c r="I206" s="168"/>
    </row>
    <row r="207" spans="1:9" ht="12" customHeight="1">
      <c r="A207" s="1235" t="s">
        <v>711</v>
      </c>
      <c r="B207" s="1220"/>
      <c r="C207" s="1220"/>
      <c r="D207" s="1220"/>
      <c r="E207" s="1220"/>
      <c r="F207" s="1220"/>
      <c r="G207" s="1221"/>
      <c r="H207" s="169"/>
      <c r="I207" s="168"/>
    </row>
    <row r="208" spans="1:9" ht="15" customHeight="1">
      <c r="A208" s="1229" t="s">
        <v>308</v>
      </c>
      <c r="B208" s="1220">
        <f>B191/B189</f>
        <v>4.536137952706419</v>
      </c>
      <c r="C208" s="1220">
        <f aca="true" t="shared" si="39" ref="C208:G208">C191/C189</f>
        <v>4.543257306813208</v>
      </c>
      <c r="D208" s="1220">
        <f t="shared" si="39"/>
        <v>4.1327097261160235</v>
      </c>
      <c r="E208" s="1220">
        <f t="shared" si="39"/>
        <v>4.130108445963994</v>
      </c>
      <c r="F208" s="1220">
        <f t="shared" si="39"/>
        <v>4.767316485417696</v>
      </c>
      <c r="G208" s="1221">
        <f t="shared" si="39"/>
        <v>4.779846123254355</v>
      </c>
      <c r="H208" s="169"/>
      <c r="I208" s="168"/>
    </row>
    <row r="209" spans="1:9" ht="12" customHeight="1">
      <c r="A209" s="1235" t="s">
        <v>559</v>
      </c>
      <c r="B209" s="1220"/>
      <c r="C209" s="1220"/>
      <c r="D209" s="1220"/>
      <c r="E209" s="1220"/>
      <c r="F209" s="1220"/>
      <c r="G209" s="1221"/>
      <c r="H209" s="169"/>
      <c r="I209" s="168"/>
    </row>
    <row r="210" spans="1:9" ht="15" customHeight="1">
      <c r="A210" s="1238" t="s">
        <v>716</v>
      </c>
      <c r="B210" s="1222"/>
      <c r="C210" s="1222"/>
      <c r="D210" s="1222"/>
      <c r="E210" s="1222"/>
      <c r="F210" s="1223"/>
      <c r="G210" s="1224"/>
      <c r="H210" s="169"/>
      <c r="I210" s="168"/>
    </row>
    <row r="211" spans="1:9" ht="12" customHeight="1">
      <c r="A211" s="1235" t="s">
        <v>717</v>
      </c>
      <c r="B211" s="1222"/>
      <c r="C211" s="1222"/>
      <c r="D211" s="1222"/>
      <c r="E211" s="1222"/>
      <c r="F211" s="1223"/>
      <c r="G211" s="1224"/>
      <c r="H211" s="169"/>
      <c r="I211" s="168"/>
    </row>
    <row r="212" spans="1:9" ht="15" customHeight="1">
      <c r="A212" s="1229" t="s">
        <v>11</v>
      </c>
      <c r="B212" s="1225">
        <f>B194/B189</f>
        <v>91.76968929216748</v>
      </c>
      <c r="C212" s="1225">
        <f aca="true" t="shared" si="40" ref="C212:G212">C194/C189</f>
        <v>92.31024655935418</v>
      </c>
      <c r="D212" s="1225">
        <f t="shared" si="40"/>
        <v>78.46781324131982</v>
      </c>
      <c r="E212" s="1225">
        <f t="shared" si="40"/>
        <v>78.76716170735617</v>
      </c>
      <c r="F212" s="1225">
        <f t="shared" si="40"/>
        <v>99.39213111715274</v>
      </c>
      <c r="G212" s="1226">
        <f t="shared" si="40"/>
        <v>100.06566529513438</v>
      </c>
      <c r="H212" s="169"/>
      <c r="I212" s="168"/>
    </row>
    <row r="213" spans="1:9" ht="12" customHeight="1">
      <c r="A213" s="1235" t="s">
        <v>560</v>
      </c>
      <c r="B213" s="1225"/>
      <c r="C213" s="1225"/>
      <c r="D213" s="1225"/>
      <c r="E213" s="1225"/>
      <c r="F213" s="1225"/>
      <c r="G213" s="1226"/>
      <c r="H213" s="169"/>
      <c r="I213" s="168"/>
    </row>
    <row r="214" spans="1:9" ht="15" customHeight="1">
      <c r="A214" s="1229" t="s">
        <v>12</v>
      </c>
      <c r="B214" s="1225">
        <f>B194/B196</f>
        <v>27.278884101630002</v>
      </c>
      <c r="C214" s="1225">
        <f aca="true" t="shared" si="41" ref="C214:G214">C194/C196</f>
        <v>27.682627185383524</v>
      </c>
      <c r="D214" s="1225">
        <f t="shared" si="41"/>
        <v>28.933085501858734</v>
      </c>
      <c r="E214" s="1225">
        <f t="shared" si="41"/>
        <v>29.444094975637032</v>
      </c>
      <c r="F214" s="1225">
        <f t="shared" si="41"/>
        <v>26.591102202752406</v>
      </c>
      <c r="G214" s="1226">
        <f t="shared" si="41"/>
        <v>26.955726140736896</v>
      </c>
      <c r="H214" s="169"/>
      <c r="I214" s="168"/>
    </row>
    <row r="215" spans="1:9" ht="12" customHeight="1">
      <c r="A215" s="1235" t="s">
        <v>561</v>
      </c>
      <c r="B215" s="1225"/>
      <c r="C215" s="1225"/>
      <c r="D215" s="1225"/>
      <c r="E215" s="1225"/>
      <c r="F215" s="1225"/>
      <c r="G215" s="1226"/>
      <c r="H215" s="169"/>
      <c r="I215" s="168"/>
    </row>
    <row r="216" spans="1:9" ht="15" customHeight="1">
      <c r="A216" s="1229" t="s">
        <v>13</v>
      </c>
      <c r="B216" s="1215">
        <f>B194/B196*1000</f>
        <v>27278.884101630003</v>
      </c>
      <c r="C216" s="1215">
        <f aca="true" t="shared" si="42" ref="C216:G216">C194/C196*1000</f>
        <v>27682.627185383524</v>
      </c>
      <c r="D216" s="1215">
        <f t="shared" si="42"/>
        <v>28933.085501858735</v>
      </c>
      <c r="E216" s="1215">
        <f t="shared" si="42"/>
        <v>29444.094975637032</v>
      </c>
      <c r="F216" s="1215">
        <f t="shared" si="42"/>
        <v>26591.102202752405</v>
      </c>
      <c r="G216" s="1219">
        <f t="shared" si="42"/>
        <v>26955.726140736897</v>
      </c>
      <c r="H216" s="169"/>
      <c r="I216" s="168"/>
    </row>
    <row r="217" spans="1:9" ht="12" customHeight="1">
      <c r="A217" s="1235" t="s">
        <v>562</v>
      </c>
      <c r="B217" s="1236"/>
      <c r="C217" s="1236"/>
      <c r="D217" s="1236"/>
      <c r="E217" s="1236"/>
      <c r="F217" s="1236"/>
      <c r="G217" s="1237"/>
      <c r="H217" s="169"/>
      <c r="I217" s="168"/>
    </row>
    <row r="218" spans="1:9" ht="15" customHeight="1">
      <c r="A218" s="1238" t="s">
        <v>14</v>
      </c>
      <c r="B218" s="1236"/>
      <c r="C218" s="1236"/>
      <c r="D218" s="1236"/>
      <c r="E218" s="1236"/>
      <c r="F218" s="1236"/>
      <c r="G218" s="1237"/>
      <c r="H218" s="169"/>
      <c r="I218" s="168"/>
    </row>
    <row r="219" spans="1:9" ht="15" customHeight="1">
      <c r="A219" s="1239" t="s">
        <v>15</v>
      </c>
      <c r="B219" s="1236"/>
      <c r="C219" s="1236"/>
      <c r="D219" s="1236"/>
      <c r="E219" s="1236"/>
      <c r="F219" s="1236"/>
      <c r="G219" s="1237"/>
      <c r="H219" s="169"/>
      <c r="I219" s="168"/>
    </row>
    <row r="220" spans="1:9" ht="12" customHeight="1">
      <c r="A220" s="1235" t="s">
        <v>563</v>
      </c>
      <c r="B220" s="1236"/>
      <c r="C220" s="1236"/>
      <c r="D220" s="1236"/>
      <c r="E220" s="1236"/>
      <c r="F220" s="1236"/>
      <c r="G220" s="1237"/>
      <c r="H220" s="169"/>
      <c r="I220" s="168"/>
    </row>
    <row r="221" spans="1:9" ht="12" customHeight="1">
      <c r="A221" s="1235" t="s">
        <v>564</v>
      </c>
      <c r="B221" s="1236"/>
      <c r="C221" s="1236"/>
      <c r="D221" s="1236"/>
      <c r="E221" s="1236"/>
      <c r="F221" s="1236"/>
      <c r="G221" s="1237"/>
      <c r="H221" s="169"/>
      <c r="I221" s="168"/>
    </row>
    <row r="222" spans="1:9" ht="15" customHeight="1">
      <c r="A222" s="1229" t="s">
        <v>16</v>
      </c>
      <c r="B222" s="1240">
        <v>96.2</v>
      </c>
      <c r="C222" s="1240">
        <v>96.3</v>
      </c>
      <c r="D222" s="1240">
        <v>98.1</v>
      </c>
      <c r="E222" s="1240">
        <v>98.2</v>
      </c>
      <c r="F222" s="1240">
        <v>95.2</v>
      </c>
      <c r="G222" s="1241">
        <v>95.2</v>
      </c>
      <c r="H222" s="169"/>
      <c r="I222" s="168"/>
    </row>
    <row r="223" spans="1:9" ht="12" customHeight="1">
      <c r="A223" s="1235" t="s">
        <v>565</v>
      </c>
      <c r="B223" s="1240"/>
      <c r="C223" s="1240"/>
      <c r="D223" s="1240"/>
      <c r="E223" s="1240"/>
      <c r="F223" s="1240"/>
      <c r="G223" s="1241"/>
      <c r="H223" s="169"/>
      <c r="I223" s="168"/>
    </row>
    <row r="224" spans="1:9" ht="15" customHeight="1">
      <c r="A224" s="1229" t="s">
        <v>17</v>
      </c>
      <c r="B224" s="1240">
        <v>92.7</v>
      </c>
      <c r="C224" s="1240">
        <v>92.8</v>
      </c>
      <c r="D224" s="1240">
        <v>96.7</v>
      </c>
      <c r="E224" s="1240">
        <v>96.8</v>
      </c>
      <c r="F224" s="1240">
        <v>90.4</v>
      </c>
      <c r="G224" s="1241">
        <v>90.5</v>
      </c>
      <c r="H224" s="169"/>
      <c r="I224" s="168"/>
    </row>
    <row r="225" spans="1:9" ht="12" customHeight="1">
      <c r="A225" s="1235" t="s">
        <v>713</v>
      </c>
      <c r="B225" s="1240"/>
      <c r="C225" s="1240"/>
      <c r="D225" s="1240"/>
      <c r="E225" s="1240"/>
      <c r="F225" s="1240"/>
      <c r="G225" s="1241"/>
      <c r="H225" s="169"/>
      <c r="I225" s="168"/>
    </row>
    <row r="226" spans="1:9" ht="15" customHeight="1">
      <c r="A226" s="1229" t="s">
        <v>18</v>
      </c>
      <c r="B226" s="1240">
        <v>89.3</v>
      </c>
      <c r="C226" s="1240">
        <v>89.4</v>
      </c>
      <c r="D226" s="1240">
        <v>94.4</v>
      </c>
      <c r="E226" s="1240">
        <v>94.4</v>
      </c>
      <c r="F226" s="1240">
        <v>86.4</v>
      </c>
      <c r="G226" s="1241">
        <v>86.5</v>
      </c>
      <c r="H226" s="169"/>
      <c r="I226" s="168"/>
    </row>
    <row r="227" spans="1:9" ht="12" customHeight="1">
      <c r="A227" s="1235" t="s">
        <v>566</v>
      </c>
      <c r="B227" s="1240"/>
      <c r="C227" s="1240"/>
      <c r="D227" s="1240"/>
      <c r="E227" s="1240"/>
      <c r="F227" s="1240"/>
      <c r="G227" s="1241"/>
      <c r="H227" s="169"/>
      <c r="I227" s="168"/>
    </row>
    <row r="228" spans="1:9" ht="15" customHeight="1">
      <c r="A228" s="1229" t="s">
        <v>19</v>
      </c>
      <c r="B228" s="1240">
        <v>6.8</v>
      </c>
      <c r="C228" s="1240">
        <v>6.8</v>
      </c>
      <c r="D228" s="1240">
        <v>10.9</v>
      </c>
      <c r="E228" s="1240">
        <v>11</v>
      </c>
      <c r="F228" s="1240">
        <v>4.4</v>
      </c>
      <c r="G228" s="1241">
        <v>4.4</v>
      </c>
      <c r="H228" s="169"/>
      <c r="I228" s="168"/>
    </row>
    <row r="229" spans="1:9" ht="12" customHeight="1">
      <c r="A229" s="1235" t="s">
        <v>567</v>
      </c>
      <c r="B229" s="1240"/>
      <c r="C229" s="1240"/>
      <c r="D229" s="1240"/>
      <c r="E229" s="1240"/>
      <c r="F229" s="1240"/>
      <c r="G229" s="1241"/>
      <c r="H229" s="169"/>
      <c r="I229" s="168"/>
    </row>
    <row r="230" spans="1:9" ht="15" customHeight="1">
      <c r="A230" s="1229" t="s">
        <v>20</v>
      </c>
      <c r="B230" s="1240">
        <v>72.9</v>
      </c>
      <c r="C230" s="1240">
        <v>73.3</v>
      </c>
      <c r="D230" s="1240">
        <v>81</v>
      </c>
      <c r="E230" s="1240">
        <v>81.7</v>
      </c>
      <c r="F230" s="1240">
        <v>68.2</v>
      </c>
      <c r="G230" s="1241">
        <v>68.6</v>
      </c>
      <c r="H230" s="169"/>
      <c r="I230" s="168"/>
    </row>
    <row r="231" spans="1:9" ht="12" customHeight="1">
      <c r="A231" s="1235" t="s">
        <v>568</v>
      </c>
      <c r="B231" s="1212"/>
      <c r="C231" s="1212"/>
      <c r="D231" s="1212"/>
      <c r="E231" s="1212"/>
      <c r="F231" s="1212"/>
      <c r="G231" s="1213"/>
      <c r="H231" s="169"/>
      <c r="I231" s="168"/>
    </row>
    <row r="232" spans="1:9" ht="35.1" customHeight="1">
      <c r="A232" s="1551" t="s">
        <v>807</v>
      </c>
      <c r="B232" s="1538"/>
      <c r="C232" s="1538"/>
      <c r="D232" s="1538"/>
      <c r="E232" s="1538"/>
      <c r="F232" s="1538"/>
      <c r="G232" s="1538"/>
      <c r="H232" s="169"/>
      <c r="I232" s="168"/>
    </row>
    <row r="233" spans="1:9" ht="15" customHeight="1">
      <c r="A233" s="1231" t="s">
        <v>714</v>
      </c>
      <c r="B233" s="1206">
        <v>179099</v>
      </c>
      <c r="C233" s="1206">
        <v>180320</v>
      </c>
      <c r="D233" s="1206">
        <v>95873</v>
      </c>
      <c r="E233" s="1206">
        <v>96264</v>
      </c>
      <c r="F233" s="1206">
        <v>83226</v>
      </c>
      <c r="G233" s="1207">
        <v>84056</v>
      </c>
      <c r="H233" s="862"/>
      <c r="I233" s="170"/>
    </row>
    <row r="234" spans="1:9" ht="12" customHeight="1">
      <c r="A234" s="1156" t="s">
        <v>708</v>
      </c>
      <c r="B234" s="1248"/>
      <c r="C234" s="1248"/>
      <c r="D234" s="1248"/>
      <c r="E234" s="1248"/>
      <c r="F234" s="1248"/>
      <c r="G234" s="1249"/>
      <c r="H234" s="170"/>
      <c r="I234" s="170"/>
    </row>
    <row r="235" spans="1:9" ht="15" customHeight="1">
      <c r="A235" s="1231" t="s">
        <v>5</v>
      </c>
      <c r="B235" s="1206">
        <v>738424</v>
      </c>
      <c r="C235" s="1206">
        <v>745060</v>
      </c>
      <c r="D235" s="1206">
        <v>355069</v>
      </c>
      <c r="E235" s="1206">
        <v>356888</v>
      </c>
      <c r="F235" s="1206">
        <v>383355</v>
      </c>
      <c r="G235" s="1207">
        <v>388172</v>
      </c>
      <c r="H235" s="170"/>
      <c r="I235" s="170"/>
    </row>
    <row r="236" spans="1:9" ht="12" customHeight="1">
      <c r="A236" s="1156" t="s">
        <v>552</v>
      </c>
      <c r="B236" s="1248"/>
      <c r="C236" s="1248"/>
      <c r="D236" s="1248"/>
      <c r="E236" s="1248"/>
      <c r="F236" s="1248"/>
      <c r="G236" s="1249"/>
      <c r="H236" s="169"/>
      <c r="I236" s="168"/>
    </row>
    <row r="237" spans="1:9" ht="15" customHeight="1">
      <c r="A237" s="1197" t="s">
        <v>6</v>
      </c>
      <c r="B237" s="1248"/>
      <c r="C237" s="1248"/>
      <c r="D237" s="1248"/>
      <c r="E237" s="1248"/>
      <c r="F237" s="1248"/>
      <c r="G237" s="1249"/>
      <c r="H237" s="169"/>
      <c r="I237" s="168"/>
    </row>
    <row r="238" spans="1:9" ht="12" customHeight="1">
      <c r="A238" s="1234" t="s">
        <v>309</v>
      </c>
      <c r="B238" s="1206">
        <v>14330540</v>
      </c>
      <c r="C238" s="1206">
        <v>14495426</v>
      </c>
      <c r="D238" s="1206">
        <v>6277787</v>
      </c>
      <c r="E238" s="1206">
        <v>6324782</v>
      </c>
      <c r="F238" s="1206">
        <v>8052753</v>
      </c>
      <c r="G238" s="1207">
        <v>8170644</v>
      </c>
      <c r="H238" s="169"/>
      <c r="I238" s="168"/>
    </row>
    <row r="239" spans="1:9" ht="12" customHeight="1">
      <c r="A239" s="1235" t="s">
        <v>715</v>
      </c>
      <c r="B239" s="1248"/>
      <c r="C239" s="1248"/>
      <c r="D239" s="1248"/>
      <c r="E239" s="1248"/>
      <c r="F239" s="1248"/>
      <c r="G239" s="1249"/>
      <c r="H239" s="169"/>
      <c r="I239" s="168"/>
    </row>
    <row r="240" spans="1:9" ht="15" customHeight="1">
      <c r="A240" s="1231" t="s">
        <v>554</v>
      </c>
      <c r="B240" s="1206">
        <v>553968</v>
      </c>
      <c r="C240" s="1206">
        <v>553171</v>
      </c>
      <c r="D240" s="1206">
        <v>261012</v>
      </c>
      <c r="E240" s="1206">
        <v>259670</v>
      </c>
      <c r="F240" s="1206">
        <v>292956</v>
      </c>
      <c r="G240" s="1207">
        <v>293501</v>
      </c>
      <c r="H240" s="169"/>
      <c r="I240" s="168"/>
    </row>
    <row r="241" spans="1:9" ht="12" customHeight="1">
      <c r="A241" s="1235" t="s">
        <v>555</v>
      </c>
      <c r="B241" s="1236"/>
      <c r="C241" s="1236"/>
      <c r="D241" s="1236"/>
      <c r="E241" s="1236"/>
      <c r="F241" s="1236"/>
      <c r="G241" s="1237"/>
      <c r="H241" s="169"/>
      <c r="I241" s="168"/>
    </row>
    <row r="242" spans="1:9" ht="15" customHeight="1">
      <c r="A242" s="1238" t="s">
        <v>7</v>
      </c>
      <c r="B242" s="1236"/>
      <c r="C242" s="1236"/>
      <c r="D242" s="1236"/>
      <c r="E242" s="1236"/>
      <c r="F242" s="1236"/>
      <c r="G242" s="1237"/>
      <c r="H242" s="169"/>
      <c r="I242" s="168"/>
    </row>
    <row r="243" spans="1:9" ht="15" customHeight="1">
      <c r="A243" s="1235" t="s">
        <v>556</v>
      </c>
      <c r="B243" s="1236"/>
      <c r="C243" s="1236"/>
      <c r="D243" s="1236"/>
      <c r="E243" s="1236"/>
      <c r="F243" s="1236"/>
      <c r="G243" s="1237"/>
      <c r="H243" s="169"/>
      <c r="I243" s="168"/>
    </row>
    <row r="244" spans="1:9" ht="15" customHeight="1">
      <c r="A244" s="1229" t="s">
        <v>8</v>
      </c>
      <c r="B244" s="1206">
        <f aca="true" t="shared" si="43" ref="B244:E244">B233/B240*1000</f>
        <v>323.3020679894867</v>
      </c>
      <c r="C244" s="1206">
        <f t="shared" si="43"/>
        <v>325.97515054115274</v>
      </c>
      <c r="D244" s="1206">
        <f t="shared" si="43"/>
        <v>367.3126139794339</v>
      </c>
      <c r="E244" s="1206">
        <f t="shared" si="43"/>
        <v>370.7166788616321</v>
      </c>
      <c r="F244" s="1206">
        <f>F233/F240*1000</f>
        <v>284.0904436161062</v>
      </c>
      <c r="G244" s="1207">
        <f aca="true" t="shared" si="44" ref="G244">G233/G240*1000</f>
        <v>286.39084704992484</v>
      </c>
      <c r="H244" s="169"/>
      <c r="I244" s="168"/>
    </row>
    <row r="245" spans="1:9" ht="12" customHeight="1">
      <c r="A245" s="1235" t="s">
        <v>557</v>
      </c>
      <c r="B245" s="1206"/>
      <c r="C245" s="1206"/>
      <c r="D245" s="1206"/>
      <c r="E245" s="1206"/>
      <c r="F245" s="1206"/>
      <c r="G245" s="1207"/>
      <c r="H245" s="169"/>
      <c r="I245" s="168"/>
    </row>
    <row r="246" spans="1:9" ht="15" customHeight="1">
      <c r="A246" s="1229" t="s">
        <v>9</v>
      </c>
      <c r="B246" s="1206">
        <f>B235/B240*1000</f>
        <v>1332.9723016491928</v>
      </c>
      <c r="C246" s="1206">
        <f aca="true" t="shared" si="45" ref="C246:G246">C235/C240*1000</f>
        <v>1346.8891174700047</v>
      </c>
      <c r="D246" s="1206">
        <f t="shared" si="45"/>
        <v>1360.3550794599482</v>
      </c>
      <c r="E246" s="1206">
        <f t="shared" si="45"/>
        <v>1374.3905726499017</v>
      </c>
      <c r="F246" s="1206">
        <f t="shared" si="45"/>
        <v>1308.5753491991973</v>
      </c>
      <c r="G246" s="1207">
        <f t="shared" si="45"/>
        <v>1322.5576744201894</v>
      </c>
      <c r="H246" s="169"/>
      <c r="I246" s="168"/>
    </row>
    <row r="247" spans="1:9" ht="12" customHeight="1">
      <c r="A247" s="1235" t="s">
        <v>710</v>
      </c>
      <c r="B247" s="1215"/>
      <c r="C247" s="1215"/>
      <c r="D247" s="1215"/>
      <c r="E247" s="1215"/>
      <c r="F247" s="1215"/>
      <c r="G247" s="1219"/>
      <c r="H247" s="169"/>
      <c r="I247" s="168"/>
    </row>
    <row r="248" spans="1:9" ht="15" customHeight="1">
      <c r="A248" s="1229" t="s">
        <v>307</v>
      </c>
      <c r="B248" s="1220">
        <f>B240/B233</f>
        <v>3.093082596776085</v>
      </c>
      <c r="C248" s="1220">
        <f aca="true" t="shared" si="46" ref="C248:G248">C240/C233</f>
        <v>3.0677185004436556</v>
      </c>
      <c r="D248" s="1220">
        <f t="shared" si="46"/>
        <v>2.722476609681558</v>
      </c>
      <c r="E248" s="1220">
        <f t="shared" si="46"/>
        <v>2.6974777694672984</v>
      </c>
      <c r="F248" s="1220">
        <f t="shared" si="46"/>
        <v>3.5200057674284477</v>
      </c>
      <c r="G248" s="1221">
        <f t="shared" si="46"/>
        <v>3.4917317026744077</v>
      </c>
      <c r="H248" s="169"/>
      <c r="I248" s="168"/>
    </row>
    <row r="249" spans="1:9" ht="12" customHeight="1">
      <c r="A249" s="1235" t="s">
        <v>558</v>
      </c>
      <c r="B249" s="1220"/>
      <c r="C249" s="1220"/>
      <c r="D249" s="1220"/>
      <c r="E249" s="1220"/>
      <c r="F249" s="1220"/>
      <c r="G249" s="1221"/>
      <c r="H249" s="169"/>
      <c r="I249" s="168"/>
    </row>
    <row r="250" spans="1:9" ht="15" customHeight="1">
      <c r="A250" s="1229" t="s">
        <v>10</v>
      </c>
      <c r="B250" s="1220">
        <f>B240/B235</f>
        <v>0.7502031353260458</v>
      </c>
      <c r="C250" s="1220">
        <f aca="true" t="shared" si="47" ref="C250:G250">C240/C235</f>
        <v>0.7424516146350629</v>
      </c>
      <c r="D250" s="1220">
        <f t="shared" si="47"/>
        <v>0.7351021914050508</v>
      </c>
      <c r="E250" s="1220">
        <f t="shared" si="47"/>
        <v>0.7275952119432427</v>
      </c>
      <c r="F250" s="1220">
        <f t="shared" si="47"/>
        <v>0.7641898501389052</v>
      </c>
      <c r="G250" s="1221">
        <f t="shared" si="47"/>
        <v>0.7561106931978607</v>
      </c>
      <c r="H250" s="169"/>
      <c r="I250" s="168"/>
    </row>
    <row r="251" spans="1:9" ht="12" customHeight="1">
      <c r="A251" s="1235" t="s">
        <v>711</v>
      </c>
      <c r="B251" s="1220"/>
      <c r="C251" s="1220"/>
      <c r="D251" s="1220"/>
      <c r="E251" s="1220"/>
      <c r="F251" s="1220"/>
      <c r="G251" s="1221"/>
      <c r="H251" s="169"/>
      <c r="I251" s="168"/>
    </row>
    <row r="252" spans="1:9" ht="15" customHeight="1">
      <c r="A252" s="1229" t="s">
        <v>308</v>
      </c>
      <c r="B252" s="1220">
        <f>B235/B233</f>
        <v>4.12299342821568</v>
      </c>
      <c r="C252" s="1220">
        <f aca="true" t="shared" si="48" ref="C252:G252">C235/C233</f>
        <v>4.131876663708962</v>
      </c>
      <c r="D252" s="1220">
        <f t="shared" si="48"/>
        <v>3.703534884691206</v>
      </c>
      <c r="E252" s="1220">
        <f t="shared" si="48"/>
        <v>3.7073880162885398</v>
      </c>
      <c r="F252" s="1220">
        <f t="shared" si="48"/>
        <v>4.606192776295869</v>
      </c>
      <c r="G252" s="1221">
        <f t="shared" si="48"/>
        <v>4.6180165603883125</v>
      </c>
      <c r="H252" s="169"/>
      <c r="I252" s="168"/>
    </row>
    <row r="253" spans="1:9" ht="12" customHeight="1">
      <c r="A253" s="1235" t="s">
        <v>559</v>
      </c>
      <c r="B253" s="1220"/>
      <c r="C253" s="1220"/>
      <c r="D253" s="1220"/>
      <c r="E253" s="1220"/>
      <c r="F253" s="1220"/>
      <c r="G253" s="1221"/>
      <c r="H253" s="169"/>
      <c r="I253" s="168"/>
    </row>
    <row r="254" spans="1:9" ht="15" customHeight="1">
      <c r="A254" s="1238" t="s">
        <v>716</v>
      </c>
      <c r="B254" s="1222"/>
      <c r="C254" s="1222"/>
      <c r="D254" s="1222"/>
      <c r="E254" s="1222"/>
      <c r="F254" s="1223"/>
      <c r="G254" s="1224"/>
      <c r="H254" s="169"/>
      <c r="I254" s="168"/>
    </row>
    <row r="255" spans="1:9" ht="12" customHeight="1">
      <c r="A255" s="1235" t="s">
        <v>717</v>
      </c>
      <c r="B255" s="1222"/>
      <c r="C255" s="1222"/>
      <c r="D255" s="1222"/>
      <c r="E255" s="1222"/>
      <c r="F255" s="1223"/>
      <c r="G255" s="1224"/>
      <c r="H255" s="169"/>
      <c r="I255" s="168"/>
    </row>
    <row r="256" spans="1:9" ht="15" customHeight="1">
      <c r="A256" s="1229" t="s">
        <v>11</v>
      </c>
      <c r="B256" s="1225">
        <f>B238/B233</f>
        <v>80.0146287807302</v>
      </c>
      <c r="C256" s="1225">
        <f aca="true" t="shared" si="49" ref="C256:G256">C238/C233</f>
        <v>80.3872338065661</v>
      </c>
      <c r="D256" s="1225">
        <f t="shared" si="49"/>
        <v>65.48023948348336</v>
      </c>
      <c r="E256" s="1225">
        <f t="shared" si="49"/>
        <v>65.7024640571761</v>
      </c>
      <c r="F256" s="1225">
        <f t="shared" si="49"/>
        <v>96.75765986590729</v>
      </c>
      <c r="G256" s="1226">
        <f t="shared" si="49"/>
        <v>97.20476824973827</v>
      </c>
      <c r="H256" s="169"/>
      <c r="I256" s="168"/>
    </row>
    <row r="257" spans="1:9" ht="12" customHeight="1">
      <c r="A257" s="1235" t="s">
        <v>560</v>
      </c>
      <c r="B257" s="1225"/>
      <c r="C257" s="1225"/>
      <c r="D257" s="1225"/>
      <c r="E257" s="1225"/>
      <c r="F257" s="1225"/>
      <c r="G257" s="1226"/>
      <c r="H257" s="169"/>
      <c r="I257" s="168"/>
    </row>
    <row r="258" spans="1:9" ht="15" customHeight="1">
      <c r="A258" s="1229" t="s">
        <v>12</v>
      </c>
      <c r="B258" s="1225">
        <f>B238/B240</f>
        <v>25.868894954221183</v>
      </c>
      <c r="C258" s="1225">
        <f aca="true" t="shared" si="50" ref="C258:G258">C238/C240</f>
        <v>26.20424064168223</v>
      </c>
      <c r="D258" s="1225">
        <f t="shared" si="50"/>
        <v>24.051717928677608</v>
      </c>
      <c r="E258" s="1225">
        <f t="shared" si="50"/>
        <v>24.356999268302076</v>
      </c>
      <c r="F258" s="1225">
        <f t="shared" si="50"/>
        <v>27.487926514561913</v>
      </c>
      <c r="G258" s="1226">
        <f t="shared" si="50"/>
        <v>27.838555916334187</v>
      </c>
      <c r="H258" s="169"/>
      <c r="I258" s="168"/>
    </row>
    <row r="259" spans="1:9" ht="12" customHeight="1">
      <c r="A259" s="1235" t="s">
        <v>561</v>
      </c>
      <c r="B259" s="1225"/>
      <c r="C259" s="1225"/>
      <c r="D259" s="1225"/>
      <c r="E259" s="1225"/>
      <c r="F259" s="1225"/>
      <c r="G259" s="1226"/>
      <c r="H259" s="169"/>
      <c r="I259" s="168"/>
    </row>
    <row r="260" spans="1:9" ht="15" customHeight="1">
      <c r="A260" s="1229" t="s">
        <v>13</v>
      </c>
      <c r="B260" s="1215">
        <f>B238/B240*1000</f>
        <v>25868.89495422118</v>
      </c>
      <c r="C260" s="1215">
        <f aca="true" t="shared" si="51" ref="C260:G260">C238/C240*1000</f>
        <v>26204.24064168223</v>
      </c>
      <c r="D260" s="1215">
        <f t="shared" si="51"/>
        <v>24051.717928677608</v>
      </c>
      <c r="E260" s="1215">
        <f t="shared" si="51"/>
        <v>24356.999268302076</v>
      </c>
      <c r="F260" s="1215">
        <f t="shared" si="51"/>
        <v>27487.926514561914</v>
      </c>
      <c r="G260" s="1219">
        <f t="shared" si="51"/>
        <v>27838.555916334186</v>
      </c>
      <c r="H260" s="169"/>
      <c r="I260" s="168"/>
    </row>
    <row r="261" spans="1:9" ht="12" customHeight="1">
      <c r="A261" s="1235" t="s">
        <v>562</v>
      </c>
      <c r="B261" s="1236"/>
      <c r="C261" s="1236"/>
      <c r="D261" s="1236"/>
      <c r="E261" s="1236"/>
      <c r="F261" s="1236"/>
      <c r="G261" s="1237"/>
      <c r="H261" s="169"/>
      <c r="I261" s="168"/>
    </row>
    <row r="262" spans="1:9" ht="15" customHeight="1">
      <c r="A262" s="1238" t="s">
        <v>14</v>
      </c>
      <c r="B262" s="1236"/>
      <c r="C262" s="1236"/>
      <c r="D262" s="1236"/>
      <c r="E262" s="1236"/>
      <c r="F262" s="1236"/>
      <c r="G262" s="1237"/>
      <c r="H262" s="169"/>
      <c r="I262" s="168"/>
    </row>
    <row r="263" spans="1:9" ht="12" customHeight="1">
      <c r="A263" s="1239" t="s">
        <v>15</v>
      </c>
      <c r="B263" s="1236"/>
      <c r="C263" s="1236"/>
      <c r="D263" s="1236"/>
      <c r="E263" s="1236"/>
      <c r="F263" s="1236"/>
      <c r="G263" s="1237"/>
      <c r="H263" s="169"/>
      <c r="I263" s="168"/>
    </row>
    <row r="264" spans="1:9" ht="12" customHeight="1">
      <c r="A264" s="1235" t="s">
        <v>563</v>
      </c>
      <c r="B264" s="1236"/>
      <c r="C264" s="1236"/>
      <c r="D264" s="1236"/>
      <c r="E264" s="1236"/>
      <c r="F264" s="1236"/>
      <c r="G264" s="1237"/>
      <c r="H264" s="169"/>
      <c r="I264" s="168"/>
    </row>
    <row r="265" spans="1:9" ht="12" customHeight="1">
      <c r="A265" s="1235" t="s">
        <v>564</v>
      </c>
      <c r="B265" s="1236"/>
      <c r="C265" s="1236"/>
      <c r="D265" s="1236"/>
      <c r="E265" s="1236"/>
      <c r="F265" s="1236"/>
      <c r="G265" s="1237"/>
      <c r="H265" s="169"/>
      <c r="I265" s="168"/>
    </row>
    <row r="266" spans="1:9" ht="15" customHeight="1">
      <c r="A266" s="1229" t="s">
        <v>16</v>
      </c>
      <c r="B266" s="1240">
        <v>97.9</v>
      </c>
      <c r="C266" s="1240">
        <v>98</v>
      </c>
      <c r="D266" s="1240">
        <v>99.3</v>
      </c>
      <c r="E266" s="1240">
        <v>99.4</v>
      </c>
      <c r="F266" s="1240">
        <v>96.4</v>
      </c>
      <c r="G266" s="1241">
        <v>96.4</v>
      </c>
      <c r="H266" s="169"/>
      <c r="I266" s="168"/>
    </row>
    <row r="267" spans="1:9" ht="12" customHeight="1">
      <c r="A267" s="1235" t="s">
        <v>565</v>
      </c>
      <c r="B267" s="1240"/>
      <c r="C267" s="1240"/>
      <c r="D267" s="1240"/>
      <c r="E267" s="1240"/>
      <c r="F267" s="1240"/>
      <c r="G267" s="1241"/>
      <c r="H267" s="169"/>
      <c r="I267" s="168"/>
    </row>
    <row r="268" spans="1:9" ht="15" customHeight="1">
      <c r="A268" s="1229" t="s">
        <v>17</v>
      </c>
      <c r="B268" s="1240">
        <v>96</v>
      </c>
      <c r="C268" s="1240">
        <v>96.1</v>
      </c>
      <c r="D268" s="1240">
        <v>98.3</v>
      </c>
      <c r="E268" s="1240">
        <v>98.4</v>
      </c>
      <c r="F268" s="1240">
        <v>93.3</v>
      </c>
      <c r="G268" s="1241">
        <v>93.4</v>
      </c>
      <c r="H268" s="169"/>
      <c r="I268" s="168"/>
    </row>
    <row r="269" spans="1:9" ht="12" customHeight="1">
      <c r="A269" s="1235" t="s">
        <v>713</v>
      </c>
      <c r="B269" s="1240"/>
      <c r="C269" s="1240"/>
      <c r="D269" s="1240"/>
      <c r="E269" s="1240"/>
      <c r="F269" s="1240"/>
      <c r="G269" s="1241"/>
      <c r="H269" s="169"/>
      <c r="I269" s="168"/>
    </row>
    <row r="270" spans="1:9" ht="15" customHeight="1">
      <c r="A270" s="1229" t="s">
        <v>18</v>
      </c>
      <c r="B270" s="1240">
        <v>94</v>
      </c>
      <c r="C270" s="1240">
        <v>94.1</v>
      </c>
      <c r="D270" s="1240">
        <v>97.1</v>
      </c>
      <c r="E270" s="1240">
        <v>97.1</v>
      </c>
      <c r="F270" s="1240">
        <v>90.4</v>
      </c>
      <c r="G270" s="1241">
        <v>90.5</v>
      </c>
      <c r="H270" s="169"/>
      <c r="I270" s="168"/>
    </row>
    <row r="271" spans="1:9" ht="12" customHeight="1">
      <c r="A271" s="1235" t="s">
        <v>566</v>
      </c>
      <c r="B271" s="1240"/>
      <c r="C271" s="1240"/>
      <c r="D271" s="1240"/>
      <c r="E271" s="1240"/>
      <c r="F271" s="1240"/>
      <c r="G271" s="1241"/>
      <c r="H271" s="169"/>
      <c r="I271" s="168"/>
    </row>
    <row r="272" spans="1:9" ht="15" customHeight="1">
      <c r="A272" s="1229" t="s">
        <v>19</v>
      </c>
      <c r="B272" s="1240">
        <v>72.8</v>
      </c>
      <c r="C272" s="1240">
        <v>72.7</v>
      </c>
      <c r="D272" s="1240">
        <v>83.8</v>
      </c>
      <c r="E272" s="1240">
        <v>83.8</v>
      </c>
      <c r="F272" s="1240">
        <v>60.1</v>
      </c>
      <c r="G272" s="1241">
        <v>60</v>
      </c>
      <c r="H272" s="169"/>
      <c r="I272" s="168"/>
    </row>
    <row r="273" spans="1:9" ht="12" customHeight="1">
      <c r="A273" s="1235" t="s">
        <v>567</v>
      </c>
      <c r="B273" s="1240"/>
      <c r="C273" s="1240"/>
      <c r="D273" s="1240"/>
      <c r="E273" s="1240"/>
      <c r="F273" s="1240"/>
      <c r="G273" s="1241"/>
      <c r="H273" s="169"/>
      <c r="I273" s="168"/>
    </row>
    <row r="274" spans="1:9" ht="15" customHeight="1">
      <c r="A274" s="1229" t="s">
        <v>20</v>
      </c>
      <c r="B274" s="1240">
        <v>86.4</v>
      </c>
      <c r="C274" s="1240">
        <v>86.7</v>
      </c>
      <c r="D274" s="1240">
        <v>89.3</v>
      </c>
      <c r="E274" s="1240">
        <v>89.7</v>
      </c>
      <c r="F274" s="1240">
        <v>83</v>
      </c>
      <c r="G274" s="1241">
        <v>83.2</v>
      </c>
      <c r="H274" s="169"/>
      <c r="I274" s="168"/>
    </row>
    <row r="275" spans="1:9" ht="12" customHeight="1">
      <c r="A275" s="1235" t="s">
        <v>568</v>
      </c>
      <c r="B275" s="1212"/>
      <c r="C275" s="1212"/>
      <c r="D275" s="1212"/>
      <c r="E275" s="1212"/>
      <c r="F275" s="1212"/>
      <c r="G275" s="1213"/>
      <c r="H275" s="169"/>
      <c r="I275" s="168"/>
    </row>
    <row r="276" spans="1:9" ht="35.1" customHeight="1">
      <c r="A276" s="1551" t="s">
        <v>808</v>
      </c>
      <c r="B276" s="1538"/>
      <c r="C276" s="1538"/>
      <c r="D276" s="1538"/>
      <c r="E276" s="1538"/>
      <c r="F276" s="1538"/>
      <c r="G276" s="1538"/>
      <c r="H276" s="169"/>
      <c r="I276" s="168"/>
    </row>
    <row r="277" spans="1:9" ht="15" customHeight="1">
      <c r="A277" s="1231" t="s">
        <v>714</v>
      </c>
      <c r="B277" s="1206">
        <v>140546</v>
      </c>
      <c r="C277" s="1206">
        <v>141833</v>
      </c>
      <c r="D277" s="1206">
        <v>61249</v>
      </c>
      <c r="E277" s="1206">
        <v>61639</v>
      </c>
      <c r="F277" s="1206">
        <v>79297</v>
      </c>
      <c r="G277" s="1207">
        <v>80194</v>
      </c>
      <c r="H277" s="169"/>
      <c r="I277" s="170"/>
    </row>
    <row r="278" spans="1:9" ht="12" customHeight="1">
      <c r="A278" s="1156" t="s">
        <v>708</v>
      </c>
      <c r="B278" s="1248"/>
      <c r="C278" s="1248"/>
      <c r="D278" s="1248"/>
      <c r="E278" s="1248"/>
      <c r="F278" s="1248"/>
      <c r="G278" s="1249"/>
      <c r="H278" s="169"/>
      <c r="I278" s="170"/>
    </row>
    <row r="279" spans="1:9" ht="15" customHeight="1">
      <c r="A279" s="1231" t="s">
        <v>5</v>
      </c>
      <c r="B279" s="1206">
        <v>575467</v>
      </c>
      <c r="C279" s="1206">
        <v>582320</v>
      </c>
      <c r="D279" s="1206">
        <v>232949</v>
      </c>
      <c r="E279" s="1206">
        <v>234678</v>
      </c>
      <c r="F279" s="1206">
        <v>342518</v>
      </c>
      <c r="G279" s="1207">
        <v>347642</v>
      </c>
      <c r="H279" s="169"/>
      <c r="I279" s="170"/>
    </row>
    <row r="280" spans="1:9" ht="12" customHeight="1">
      <c r="A280" s="1156" t="s">
        <v>552</v>
      </c>
      <c r="B280" s="1248"/>
      <c r="C280" s="1248"/>
      <c r="D280" s="1248"/>
      <c r="E280" s="1248"/>
      <c r="F280" s="1248"/>
      <c r="G280" s="1249"/>
      <c r="H280" s="169"/>
      <c r="I280" s="168"/>
    </row>
    <row r="281" spans="1:9" ht="15" customHeight="1">
      <c r="A281" s="1197" t="s">
        <v>6</v>
      </c>
      <c r="B281" s="1248"/>
      <c r="C281" s="1248"/>
      <c r="D281" s="1248"/>
      <c r="E281" s="1248"/>
      <c r="F281" s="1248"/>
      <c r="G281" s="1249"/>
      <c r="H281" s="169"/>
      <c r="I281" s="168"/>
    </row>
    <row r="282" spans="1:9" ht="12" customHeight="1">
      <c r="A282" s="1234" t="s">
        <v>309</v>
      </c>
      <c r="B282" s="1206">
        <v>11723137</v>
      </c>
      <c r="C282" s="1206">
        <v>11888453</v>
      </c>
      <c r="D282" s="1206">
        <v>4284460</v>
      </c>
      <c r="E282" s="1206">
        <v>4325849</v>
      </c>
      <c r="F282" s="1206">
        <v>7438677</v>
      </c>
      <c r="G282" s="1207">
        <v>7562604</v>
      </c>
      <c r="H282" s="169"/>
      <c r="I282" s="168"/>
    </row>
    <row r="283" spans="1:9" ht="12" customHeight="1">
      <c r="A283" s="1235" t="s">
        <v>715</v>
      </c>
      <c r="B283" s="1248"/>
      <c r="C283" s="1248"/>
      <c r="D283" s="1248"/>
      <c r="E283" s="1248"/>
      <c r="F283" s="1248"/>
      <c r="G283" s="1249"/>
      <c r="H283" s="169"/>
      <c r="I283" s="168"/>
    </row>
    <row r="284" spans="1:9" ht="15" customHeight="1">
      <c r="A284" s="1231" t="s">
        <v>554</v>
      </c>
      <c r="B284" s="1206">
        <v>463601</v>
      </c>
      <c r="C284" s="1206">
        <v>463339</v>
      </c>
      <c r="D284" s="1206">
        <v>170178</v>
      </c>
      <c r="E284" s="1206">
        <v>169552</v>
      </c>
      <c r="F284" s="1206">
        <v>293423</v>
      </c>
      <c r="G284" s="1207">
        <v>293787</v>
      </c>
      <c r="H284" s="169"/>
      <c r="I284" s="168"/>
    </row>
    <row r="285" spans="1:9" ht="12" customHeight="1">
      <c r="A285" s="1235" t="s">
        <v>555</v>
      </c>
      <c r="B285" s="1236"/>
      <c r="C285" s="1236"/>
      <c r="D285" s="1236"/>
      <c r="E285" s="1236"/>
      <c r="F285" s="1236"/>
      <c r="G285" s="1237"/>
      <c r="H285" s="169"/>
      <c r="I285" s="168"/>
    </row>
    <row r="286" spans="1:9" ht="15" customHeight="1">
      <c r="A286" s="1238" t="s">
        <v>7</v>
      </c>
      <c r="B286" s="1236"/>
      <c r="C286" s="1236"/>
      <c r="D286" s="1236"/>
      <c r="E286" s="1236"/>
      <c r="F286" s="1236"/>
      <c r="G286" s="1237"/>
      <c r="H286" s="169"/>
      <c r="I286" s="168"/>
    </row>
    <row r="287" spans="1:9" ht="12" customHeight="1">
      <c r="A287" s="1235" t="s">
        <v>556</v>
      </c>
      <c r="B287" s="1236"/>
      <c r="C287" s="1236"/>
      <c r="D287" s="1236"/>
      <c r="E287" s="1236"/>
      <c r="F287" s="1236"/>
      <c r="G287" s="1237"/>
      <c r="H287" s="169"/>
      <c r="I287" s="168"/>
    </row>
    <row r="288" spans="1:9" ht="15" customHeight="1">
      <c r="A288" s="1229" t="s">
        <v>8</v>
      </c>
      <c r="B288" s="1206">
        <f aca="true" t="shared" si="52" ref="B288:E288">B277/B284*1000</f>
        <v>303.1615548715382</v>
      </c>
      <c r="C288" s="1206">
        <f t="shared" si="52"/>
        <v>306.11064468995704</v>
      </c>
      <c r="D288" s="1206">
        <f t="shared" si="52"/>
        <v>359.9113869007745</v>
      </c>
      <c r="E288" s="1206">
        <f t="shared" si="52"/>
        <v>363.54038878928</v>
      </c>
      <c r="F288" s="1206">
        <f>F277/F284*1000</f>
        <v>270.24807189620446</v>
      </c>
      <c r="G288" s="1207">
        <f aca="true" t="shared" si="53" ref="G288">G277/G284*1000</f>
        <v>272.96646890434226</v>
      </c>
      <c r="H288" s="169"/>
      <c r="I288" s="168"/>
    </row>
    <row r="289" spans="1:9" ht="12" customHeight="1">
      <c r="A289" s="1235" t="s">
        <v>557</v>
      </c>
      <c r="B289" s="1206"/>
      <c r="C289" s="1206"/>
      <c r="D289" s="1206"/>
      <c r="E289" s="1206"/>
      <c r="F289" s="1206"/>
      <c r="G289" s="1207"/>
      <c r="H289" s="169"/>
      <c r="I289" s="168"/>
    </row>
    <row r="290" spans="1:9" ht="15" customHeight="1">
      <c r="A290" s="1229" t="s">
        <v>9</v>
      </c>
      <c r="B290" s="1206">
        <f>B279/B284*1000</f>
        <v>1241.2980127307749</v>
      </c>
      <c r="C290" s="1206">
        <f aca="true" t="shared" si="54" ref="C290:G290">C279/C284*1000</f>
        <v>1256.7903845780304</v>
      </c>
      <c r="D290" s="1206">
        <f t="shared" si="54"/>
        <v>1368.8549636263208</v>
      </c>
      <c r="E290" s="1206">
        <f t="shared" si="54"/>
        <v>1384.1063508540153</v>
      </c>
      <c r="F290" s="1206">
        <f t="shared" si="54"/>
        <v>1167.3181720587684</v>
      </c>
      <c r="G290" s="1207">
        <f t="shared" si="54"/>
        <v>1183.3130805651713</v>
      </c>
      <c r="H290" s="169"/>
      <c r="I290" s="168"/>
    </row>
    <row r="291" spans="1:9" ht="15" customHeight="1">
      <c r="A291" s="1235" t="s">
        <v>710</v>
      </c>
      <c r="B291" s="1215"/>
      <c r="C291" s="1215"/>
      <c r="D291" s="1215"/>
      <c r="E291" s="1215"/>
      <c r="F291" s="1215"/>
      <c r="G291" s="1219"/>
      <c r="H291" s="169"/>
      <c r="I291" s="168"/>
    </row>
    <row r="292" spans="1:9" ht="15" customHeight="1">
      <c r="A292" s="1229" t="s">
        <v>307</v>
      </c>
      <c r="B292" s="1220">
        <f>B284/B277</f>
        <v>3.298571286269264</v>
      </c>
      <c r="C292" s="1220">
        <f aca="true" t="shared" si="55" ref="C292:G292">C284/C277</f>
        <v>3.2667926364104263</v>
      </c>
      <c r="D292" s="1220">
        <f t="shared" si="55"/>
        <v>2.7784616891704355</v>
      </c>
      <c r="E292" s="1220">
        <f t="shared" si="55"/>
        <v>2.7507260013952206</v>
      </c>
      <c r="F292" s="1220">
        <f t="shared" si="55"/>
        <v>3.7003039207031794</v>
      </c>
      <c r="G292" s="1221">
        <f t="shared" si="55"/>
        <v>3.663453624959473</v>
      </c>
      <c r="H292" s="169"/>
      <c r="I292" s="168"/>
    </row>
    <row r="293" spans="1:9" ht="12" customHeight="1">
      <c r="A293" s="1235" t="s">
        <v>558</v>
      </c>
      <c r="B293" s="1220"/>
      <c r="C293" s="1220"/>
      <c r="D293" s="1220"/>
      <c r="E293" s="1220"/>
      <c r="F293" s="1220"/>
      <c r="G293" s="1221"/>
      <c r="H293" s="169"/>
      <c r="I293" s="168"/>
    </row>
    <row r="294" spans="1:9" ht="15" customHeight="1">
      <c r="A294" s="1229" t="s">
        <v>10</v>
      </c>
      <c r="B294" s="1220">
        <f>B284/B279</f>
        <v>0.805608314638372</v>
      </c>
      <c r="C294" s="1220">
        <f aca="true" t="shared" si="56" ref="C294:G294">C284/C279</f>
        <v>0.7956776342904245</v>
      </c>
      <c r="D294" s="1220">
        <f t="shared" si="56"/>
        <v>0.7305375854800836</v>
      </c>
      <c r="E294" s="1220">
        <f t="shared" si="56"/>
        <v>0.7224878343943616</v>
      </c>
      <c r="F294" s="1220">
        <f t="shared" si="56"/>
        <v>0.8566644672688735</v>
      </c>
      <c r="G294" s="1221">
        <f t="shared" si="56"/>
        <v>0.8450848861760086</v>
      </c>
      <c r="H294" s="169"/>
      <c r="I294" s="168"/>
    </row>
    <row r="295" spans="1:9" ht="12" customHeight="1">
      <c r="A295" s="1235" t="s">
        <v>711</v>
      </c>
      <c r="B295" s="1220"/>
      <c r="C295" s="1220"/>
      <c r="D295" s="1220"/>
      <c r="E295" s="1220"/>
      <c r="F295" s="1220"/>
      <c r="G295" s="1221"/>
      <c r="H295" s="169"/>
      <c r="I295" s="168"/>
    </row>
    <row r="296" spans="1:9" ht="15" customHeight="1">
      <c r="A296" s="1229" t="s">
        <v>308</v>
      </c>
      <c r="B296" s="1220">
        <f>B279/B277</f>
        <v>4.094509982496834</v>
      </c>
      <c r="C296" s="1220">
        <f aca="true" t="shared" si="57" ref="C296:G296">C279/C277</f>
        <v>4.105673573850938</v>
      </c>
      <c r="D296" s="1220">
        <f t="shared" si="57"/>
        <v>3.8033110744665217</v>
      </c>
      <c r="E296" s="1220">
        <f t="shared" si="57"/>
        <v>3.807297327990396</v>
      </c>
      <c r="F296" s="1220">
        <f t="shared" si="57"/>
        <v>4.319432008777129</v>
      </c>
      <c r="G296" s="1221">
        <f t="shared" si="57"/>
        <v>4.335012594458438</v>
      </c>
      <c r="H296" s="169"/>
      <c r="I296" s="168"/>
    </row>
    <row r="297" spans="1:9" ht="12" customHeight="1">
      <c r="A297" s="1235" t="s">
        <v>559</v>
      </c>
      <c r="B297" s="1220"/>
      <c r="C297" s="1220"/>
      <c r="D297" s="1220"/>
      <c r="E297" s="1220"/>
      <c r="F297" s="1220"/>
      <c r="G297" s="1221"/>
      <c r="H297" s="169"/>
      <c r="I297" s="168"/>
    </row>
    <row r="298" spans="1:9" ht="15" customHeight="1">
      <c r="A298" s="1238" t="s">
        <v>716</v>
      </c>
      <c r="B298" s="1222"/>
      <c r="C298" s="1222"/>
      <c r="D298" s="1222"/>
      <c r="E298" s="1222"/>
      <c r="F298" s="1223"/>
      <c r="G298" s="1224"/>
      <c r="H298" s="169"/>
      <c r="I298" s="168"/>
    </row>
    <row r="299" spans="1:9" ht="12" customHeight="1">
      <c r="A299" s="1235" t="s">
        <v>717</v>
      </c>
      <c r="B299" s="1222"/>
      <c r="C299" s="1222"/>
      <c r="D299" s="1222"/>
      <c r="E299" s="1222"/>
      <c r="F299" s="1223"/>
      <c r="G299" s="1224"/>
      <c r="H299" s="169"/>
      <c r="I299" s="168"/>
    </row>
    <row r="300" spans="1:9" ht="15" customHeight="1">
      <c r="A300" s="1229" t="s">
        <v>11</v>
      </c>
      <c r="B300" s="1225">
        <f>B282/B277</f>
        <v>83.41138844221821</v>
      </c>
      <c r="C300" s="1225">
        <f aca="true" t="shared" si="58" ref="C300:G300">C282/C277</f>
        <v>83.82007713296623</v>
      </c>
      <c r="D300" s="1225">
        <f t="shared" si="58"/>
        <v>69.95150941239856</v>
      </c>
      <c r="E300" s="1225">
        <f t="shared" si="58"/>
        <v>70.18038903940688</v>
      </c>
      <c r="F300" s="1225">
        <f t="shared" si="58"/>
        <v>93.80779852957868</v>
      </c>
      <c r="G300" s="1226">
        <f t="shared" si="58"/>
        <v>94.30386313190513</v>
      </c>
      <c r="H300" s="169"/>
      <c r="I300" s="168"/>
    </row>
    <row r="301" spans="1:9" ht="12" customHeight="1">
      <c r="A301" s="1235" t="s">
        <v>560</v>
      </c>
      <c r="B301" s="1225"/>
      <c r="C301" s="1225"/>
      <c r="D301" s="1225"/>
      <c r="E301" s="1225"/>
      <c r="F301" s="1225"/>
      <c r="G301" s="1226"/>
      <c r="H301" s="169"/>
      <c r="I301" s="168"/>
    </row>
    <row r="302" spans="1:9" ht="15" customHeight="1">
      <c r="A302" s="1229" t="s">
        <v>12</v>
      </c>
      <c r="B302" s="1225">
        <f>B282/B284</f>
        <v>25.287126214136727</v>
      </c>
      <c r="C302" s="1225">
        <f aca="true" t="shared" si="59" ref="C302:G302">C282/C284</f>
        <v>25.658217849134218</v>
      </c>
      <c r="D302" s="1225">
        <f t="shared" si="59"/>
        <v>25.17634476841895</v>
      </c>
      <c r="E302" s="1225">
        <f t="shared" si="59"/>
        <v>25.513405916768896</v>
      </c>
      <c r="F302" s="1225">
        <f t="shared" si="59"/>
        <v>25.35137668144624</v>
      </c>
      <c r="G302" s="1226">
        <f t="shared" si="59"/>
        <v>25.74179252315453</v>
      </c>
      <c r="H302" s="169"/>
      <c r="I302" s="168"/>
    </row>
    <row r="303" spans="1:9" ht="12" customHeight="1">
      <c r="A303" s="1235" t="s">
        <v>561</v>
      </c>
      <c r="B303" s="1225"/>
      <c r="C303" s="1225"/>
      <c r="D303" s="1225"/>
      <c r="E303" s="1225"/>
      <c r="F303" s="1225"/>
      <c r="G303" s="1226"/>
      <c r="H303" s="169"/>
      <c r="I303" s="168"/>
    </row>
    <row r="304" spans="1:9" ht="15" customHeight="1">
      <c r="A304" s="1229" t="s">
        <v>13</v>
      </c>
      <c r="B304" s="1215">
        <f>B282/B284*1000</f>
        <v>25287.126214136726</v>
      </c>
      <c r="C304" s="1215">
        <f aca="true" t="shared" si="60" ref="C304:G304">C282/C284*1000</f>
        <v>25658.217849134217</v>
      </c>
      <c r="D304" s="1215">
        <f t="shared" si="60"/>
        <v>25176.34476841895</v>
      </c>
      <c r="E304" s="1215">
        <f t="shared" si="60"/>
        <v>25513.405916768897</v>
      </c>
      <c r="F304" s="1215">
        <f t="shared" si="60"/>
        <v>25351.37668144624</v>
      </c>
      <c r="G304" s="1219">
        <f t="shared" si="60"/>
        <v>25741.79252315453</v>
      </c>
      <c r="H304" s="169"/>
      <c r="I304" s="168"/>
    </row>
    <row r="305" spans="1:9" ht="12" customHeight="1">
      <c r="A305" s="1235" t="s">
        <v>562</v>
      </c>
      <c r="B305" s="1236"/>
      <c r="C305" s="1236"/>
      <c r="D305" s="1236"/>
      <c r="E305" s="1236"/>
      <c r="F305" s="1236"/>
      <c r="G305" s="1237"/>
      <c r="H305" s="169"/>
      <c r="I305" s="168"/>
    </row>
    <row r="306" spans="1:9" ht="15" customHeight="1">
      <c r="A306" s="1238" t="s">
        <v>14</v>
      </c>
      <c r="B306" s="1236"/>
      <c r="C306" s="1236"/>
      <c r="D306" s="1236"/>
      <c r="E306" s="1236"/>
      <c r="F306" s="1236"/>
      <c r="G306" s="1237"/>
      <c r="H306" s="169"/>
      <c r="I306" s="168"/>
    </row>
    <row r="307" spans="1:9" ht="12" customHeight="1">
      <c r="A307" s="1239" t="s">
        <v>15</v>
      </c>
      <c r="B307" s="1236"/>
      <c r="C307" s="1236"/>
      <c r="D307" s="1236"/>
      <c r="E307" s="1236"/>
      <c r="F307" s="1236"/>
      <c r="G307" s="1237"/>
      <c r="H307" s="169"/>
      <c r="I307" s="168"/>
    </row>
    <row r="308" spans="1:9" ht="12" customHeight="1">
      <c r="A308" s="1235" t="s">
        <v>563</v>
      </c>
      <c r="B308" s="1236"/>
      <c r="C308" s="1236"/>
      <c r="D308" s="1236"/>
      <c r="E308" s="1236"/>
      <c r="F308" s="1236"/>
      <c r="G308" s="1237"/>
      <c r="H308" s="169"/>
      <c r="I308" s="168"/>
    </row>
    <row r="309" spans="1:9" ht="12" customHeight="1">
      <c r="A309" s="1235" t="s">
        <v>564</v>
      </c>
      <c r="B309" s="1236"/>
      <c r="C309" s="1236"/>
      <c r="D309" s="1236"/>
      <c r="E309" s="1236"/>
      <c r="F309" s="1236"/>
      <c r="G309" s="1237"/>
      <c r="H309" s="169"/>
      <c r="I309" s="168"/>
    </row>
    <row r="310" spans="1:9" ht="15" customHeight="1">
      <c r="A310" s="1229" t="s">
        <v>16</v>
      </c>
      <c r="B310" s="1240">
        <v>93.1</v>
      </c>
      <c r="C310" s="1240">
        <v>93.2</v>
      </c>
      <c r="D310" s="1240">
        <v>98.3</v>
      </c>
      <c r="E310" s="1240">
        <v>98.3</v>
      </c>
      <c r="F310" s="1240">
        <v>89.1</v>
      </c>
      <c r="G310" s="1241">
        <v>89.2</v>
      </c>
      <c r="H310" s="169"/>
      <c r="I310" s="168"/>
    </row>
    <row r="311" spans="1:9" ht="12" customHeight="1">
      <c r="A311" s="1235" t="s">
        <v>565</v>
      </c>
      <c r="B311" s="1240"/>
      <c r="C311" s="1240"/>
      <c r="D311" s="1240"/>
      <c r="E311" s="1240"/>
      <c r="F311" s="1240"/>
      <c r="G311" s="1241"/>
      <c r="H311" s="169"/>
      <c r="I311" s="168"/>
    </row>
    <row r="312" spans="1:9" ht="15" customHeight="1">
      <c r="A312" s="1229" t="s">
        <v>17</v>
      </c>
      <c r="B312" s="1240">
        <v>90.9</v>
      </c>
      <c r="C312" s="1240">
        <v>90.9</v>
      </c>
      <c r="D312" s="1240">
        <v>97.5</v>
      </c>
      <c r="E312" s="1240">
        <v>97.5</v>
      </c>
      <c r="F312" s="1240">
        <v>85.7</v>
      </c>
      <c r="G312" s="1241">
        <v>85.9</v>
      </c>
      <c r="H312" s="169"/>
      <c r="I312" s="168"/>
    </row>
    <row r="313" spans="1:9" ht="12" customHeight="1">
      <c r="A313" s="1235" t="s">
        <v>713</v>
      </c>
      <c r="B313" s="1240"/>
      <c r="C313" s="1240"/>
      <c r="D313" s="1240"/>
      <c r="E313" s="1240"/>
      <c r="F313" s="1240"/>
      <c r="G313" s="1241"/>
      <c r="H313" s="169"/>
      <c r="I313" s="168"/>
    </row>
    <row r="314" spans="1:9" ht="15" customHeight="1">
      <c r="A314" s="1229" t="s">
        <v>18</v>
      </c>
      <c r="B314" s="1240">
        <v>88.6</v>
      </c>
      <c r="C314" s="1240">
        <v>88.7</v>
      </c>
      <c r="D314" s="1240">
        <v>96.3</v>
      </c>
      <c r="E314" s="1240">
        <v>96.4</v>
      </c>
      <c r="F314" s="1240">
        <v>82.6</v>
      </c>
      <c r="G314" s="1241">
        <v>82.8</v>
      </c>
      <c r="H314" s="169"/>
      <c r="I314" s="168"/>
    </row>
    <row r="315" spans="1:9" ht="12" customHeight="1">
      <c r="A315" s="1235" t="s">
        <v>566</v>
      </c>
      <c r="B315" s="1240"/>
      <c r="C315" s="1240"/>
      <c r="D315" s="1240"/>
      <c r="E315" s="1240"/>
      <c r="F315" s="1240"/>
      <c r="G315" s="1241"/>
      <c r="H315" s="169"/>
      <c r="I315" s="168"/>
    </row>
    <row r="316" spans="1:9" ht="15" customHeight="1">
      <c r="A316" s="1229" t="s">
        <v>19</v>
      </c>
      <c r="B316" s="1240">
        <v>76.1</v>
      </c>
      <c r="C316" s="1240">
        <v>76</v>
      </c>
      <c r="D316" s="1240">
        <v>91.6</v>
      </c>
      <c r="E316" s="1240">
        <v>91.5</v>
      </c>
      <c r="F316" s="1240">
        <v>64.1</v>
      </c>
      <c r="G316" s="1241">
        <v>64</v>
      </c>
      <c r="H316" s="169"/>
      <c r="I316" s="168"/>
    </row>
    <row r="317" spans="1:9" ht="12" customHeight="1">
      <c r="A317" s="1235" t="s">
        <v>567</v>
      </c>
      <c r="B317" s="1240"/>
      <c r="C317" s="1240"/>
      <c r="D317" s="1240"/>
      <c r="E317" s="1240"/>
      <c r="F317" s="1240"/>
      <c r="G317" s="1241"/>
      <c r="H317" s="169"/>
      <c r="I317" s="168"/>
    </row>
    <row r="318" spans="1:9" ht="15" customHeight="1">
      <c r="A318" s="1229" t="s">
        <v>20</v>
      </c>
      <c r="B318" s="1240">
        <v>75.4</v>
      </c>
      <c r="C318" s="1240">
        <v>75.6</v>
      </c>
      <c r="D318" s="1240">
        <v>86.7</v>
      </c>
      <c r="E318" s="1240">
        <v>86.8</v>
      </c>
      <c r="F318" s="1240">
        <v>66.7</v>
      </c>
      <c r="G318" s="1241">
        <v>67</v>
      </c>
      <c r="H318" s="169"/>
      <c r="I318" s="168"/>
    </row>
    <row r="319" spans="1:9" ht="12" customHeight="1">
      <c r="A319" s="1235" t="s">
        <v>568</v>
      </c>
      <c r="B319" s="1206"/>
      <c r="C319" s="1206"/>
      <c r="D319" s="1206"/>
      <c r="E319" s="1206"/>
      <c r="F319" s="1206"/>
      <c r="G319" s="1207"/>
      <c r="H319" s="169"/>
      <c r="I319" s="168"/>
    </row>
  </sheetData>
  <mergeCells count="20">
    <mergeCell ref="A276:G276"/>
    <mergeCell ref="A12:G12"/>
    <mergeCell ref="A56:G56"/>
    <mergeCell ref="A100:G100"/>
    <mergeCell ref="A144:G144"/>
    <mergeCell ref="A188:G188"/>
    <mergeCell ref="A232:G232"/>
    <mergeCell ref="G10:G11"/>
    <mergeCell ref="A1:G1"/>
    <mergeCell ref="B8:C8"/>
    <mergeCell ref="D8:E8"/>
    <mergeCell ref="F8:G8"/>
    <mergeCell ref="B9:C9"/>
    <mergeCell ref="D9:E9"/>
    <mergeCell ref="F9:G9"/>
    <mergeCell ref="B10:B11"/>
    <mergeCell ref="C10:C11"/>
    <mergeCell ref="D10:D11"/>
    <mergeCell ref="E10:E11"/>
    <mergeCell ref="F10:F11"/>
  </mergeCells>
  <hyperlinks>
    <hyperlink ref="H1:H2" location="'Spis tablic     List of Tables'!A1" display="Powrót do spisu tablic"/>
    <hyperlink ref="H1" location="'Spis tablic'!B6" display="Powrót do spisu tablic"/>
    <hyperlink ref="H2" location="'Spis tablic'!B7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8"/>
  <sheetViews>
    <sheetView workbookViewId="0" topLeftCell="A1">
      <pane ySplit="19" topLeftCell="A20" activePane="bottomLeft" state="frozen"/>
      <selection pane="bottomLeft" activeCell="E1" sqref="E1"/>
    </sheetView>
  </sheetViews>
  <sheetFormatPr defaultColWidth="9.140625" defaultRowHeight="12.75"/>
  <cols>
    <col min="1" max="1" width="35.7109375" style="155" customWidth="1"/>
    <col min="2" max="2" width="2.421875" style="155" customWidth="1"/>
    <col min="3" max="4" width="24.7109375" style="155" customWidth="1"/>
    <col min="5" max="6" width="9.140625" style="155" customWidth="1"/>
  </cols>
  <sheetData>
    <row r="1" spans="1:6" s="155" customFormat="1" ht="12.95" customHeight="1">
      <c r="A1" s="1694" t="s">
        <v>853</v>
      </c>
      <c r="B1" s="1697"/>
      <c r="C1" s="1697"/>
      <c r="D1" s="1697"/>
      <c r="E1" s="208" t="s">
        <v>0</v>
      </c>
      <c r="F1" s="592"/>
    </row>
    <row r="2" spans="1:6" s="155" customFormat="1" ht="12.95" customHeight="1">
      <c r="A2" s="1694" t="s">
        <v>854</v>
      </c>
      <c r="B2" s="1697"/>
      <c r="C2" s="1697"/>
      <c r="D2" s="1697"/>
      <c r="E2" s="837" t="s">
        <v>697</v>
      </c>
      <c r="F2" s="592"/>
    </row>
    <row r="3" spans="1:6" s="155" customFormat="1" ht="12.95" customHeight="1">
      <c r="A3" s="1489" t="s">
        <v>855</v>
      </c>
      <c r="B3" s="1490"/>
      <c r="C3" s="1490"/>
      <c r="D3" s="1490"/>
      <c r="E3" s="592"/>
      <c r="F3" s="592"/>
    </row>
    <row r="4" spans="1:6" s="155" customFormat="1" ht="12.95" customHeight="1">
      <c r="A4" s="1667" t="s">
        <v>1211</v>
      </c>
      <c r="B4" s="1697"/>
      <c r="C4" s="1697"/>
      <c r="D4" s="1697"/>
      <c r="E4" s="593"/>
      <c r="F4" s="593"/>
    </row>
    <row r="5" spans="1:6" s="155" customFormat="1" ht="12.95" customHeight="1">
      <c r="A5" s="1667" t="s">
        <v>1212</v>
      </c>
      <c r="B5" s="1697"/>
      <c r="C5" s="1697"/>
      <c r="D5" s="1697"/>
      <c r="E5" s="593"/>
      <c r="F5" s="593"/>
    </row>
    <row r="6" spans="1:4" ht="12.95" customHeight="1">
      <c r="A6" s="1513" t="s">
        <v>1213</v>
      </c>
      <c r="B6" s="1490"/>
      <c r="C6" s="1490"/>
      <c r="D6" s="142"/>
    </row>
    <row r="7" spans="1:4" ht="12.75" customHeight="1" thickBot="1">
      <c r="A7" s="116"/>
      <c r="B7" s="116"/>
      <c r="C7" s="116"/>
      <c r="D7" s="116"/>
    </row>
    <row r="8" spans="1:4" ht="15" customHeight="1" thickTop="1">
      <c r="A8" s="393"/>
      <c r="B8" s="394"/>
      <c r="C8" s="1601" t="s">
        <v>396</v>
      </c>
      <c r="D8" s="1671"/>
    </row>
    <row r="9" spans="1:4" ht="15" customHeight="1">
      <c r="A9" s="116"/>
      <c r="B9" s="116"/>
      <c r="C9" s="1610"/>
      <c r="D9" s="1672"/>
    </row>
    <row r="10" spans="1:4" ht="15" customHeight="1">
      <c r="A10" s="116"/>
      <c r="B10" s="116"/>
      <c r="C10" s="1596" t="s">
        <v>446</v>
      </c>
      <c r="D10" s="1604"/>
    </row>
    <row r="11" spans="1:4" ht="15" customHeight="1">
      <c r="A11" s="116"/>
      <c r="B11" s="116"/>
      <c r="C11" s="1605"/>
      <c r="D11" s="1607"/>
    </row>
    <row r="12" spans="1:4" ht="15" customHeight="1">
      <c r="A12" s="1592" t="s">
        <v>1</v>
      </c>
      <c r="B12" s="1593"/>
      <c r="C12" s="670" t="s">
        <v>438</v>
      </c>
      <c r="D12" s="471"/>
    </row>
    <row r="13" spans="1:4" ht="15" customHeight="1">
      <c r="A13" s="983" t="s">
        <v>414</v>
      </c>
      <c r="B13" s="969"/>
      <c r="C13" s="671" t="s">
        <v>439</v>
      </c>
      <c r="D13" s="672" t="s">
        <v>346</v>
      </c>
    </row>
    <row r="14" spans="1:4" ht="15" customHeight="1">
      <c r="A14" s="574"/>
      <c r="B14" s="395"/>
      <c r="C14" s="671" t="s">
        <v>441</v>
      </c>
      <c r="D14" s="672" t="s">
        <v>442</v>
      </c>
    </row>
    <row r="15" spans="1:4" ht="15" customHeight="1">
      <c r="A15" s="512" t="s">
        <v>765</v>
      </c>
      <c r="B15" s="397"/>
      <c r="C15" s="671" t="s">
        <v>443</v>
      </c>
      <c r="D15" s="672" t="s">
        <v>370</v>
      </c>
    </row>
    <row r="16" spans="1:4" ht="15" customHeight="1">
      <c r="A16" s="512" t="s">
        <v>763</v>
      </c>
      <c r="B16" s="397"/>
      <c r="C16" s="671" t="s">
        <v>347</v>
      </c>
      <c r="D16" s="804" t="s">
        <v>448</v>
      </c>
    </row>
    <row r="17" spans="1:4" ht="15" customHeight="1">
      <c r="A17" s="333"/>
      <c r="B17" s="397"/>
      <c r="C17" s="571" t="s">
        <v>511</v>
      </c>
      <c r="D17" s="422" t="s">
        <v>449</v>
      </c>
    </row>
    <row r="18" spans="1:4" ht="15" customHeight="1">
      <c r="A18" s="574"/>
      <c r="B18" s="397"/>
      <c r="C18" s="571" t="s">
        <v>512</v>
      </c>
      <c r="D18" s="812" t="s">
        <v>450</v>
      </c>
    </row>
    <row r="19" spans="1:4" ht="15" customHeight="1" thickBot="1">
      <c r="A19" s="818"/>
      <c r="B19" s="419"/>
      <c r="C19" s="572" t="s">
        <v>513</v>
      </c>
      <c r="D19" s="475"/>
    </row>
    <row r="20" spans="1:4" ht="15" customHeight="1" thickTop="1">
      <c r="A20" s="500" t="s">
        <v>218</v>
      </c>
      <c r="B20" s="580" t="s">
        <v>249</v>
      </c>
      <c r="C20" s="569">
        <v>23</v>
      </c>
      <c r="D20" s="594">
        <v>23</v>
      </c>
    </row>
    <row r="21" spans="1:4" ht="15" customHeight="1">
      <c r="A21" s="389" t="s">
        <v>432</v>
      </c>
      <c r="B21" s="257" t="s">
        <v>248</v>
      </c>
      <c r="C21" s="95" t="s">
        <v>37</v>
      </c>
      <c r="D21" s="103" t="s">
        <v>37</v>
      </c>
    </row>
    <row r="22" spans="1:4" s="155" customFormat="1" ht="8.1" customHeight="1">
      <c r="A22" s="336"/>
      <c r="B22" s="257"/>
      <c r="C22" s="75"/>
      <c r="D22" s="76"/>
    </row>
    <row r="23" spans="1:4" s="155" customFormat="1" ht="15" customHeight="1">
      <c r="A23" s="321" t="s">
        <v>320</v>
      </c>
      <c r="B23" s="257" t="s">
        <v>249</v>
      </c>
      <c r="C23" s="75">
        <v>21</v>
      </c>
      <c r="D23" s="76">
        <v>21</v>
      </c>
    </row>
    <row r="24" spans="1:4" s="155" customFormat="1" ht="15" customHeight="1">
      <c r="A24" s="597" t="s">
        <v>430</v>
      </c>
      <c r="B24" s="257" t="s">
        <v>248</v>
      </c>
      <c r="C24" s="95" t="s">
        <v>37</v>
      </c>
      <c r="D24" s="103" t="s">
        <v>37</v>
      </c>
    </row>
    <row r="25" spans="1:4" s="155" customFormat="1" ht="8.1" customHeight="1">
      <c r="A25" s="597"/>
      <c r="B25" s="257"/>
      <c r="C25" s="83"/>
      <c r="D25" s="85"/>
    </row>
    <row r="26" spans="1:4" s="155" customFormat="1" ht="15" customHeight="1">
      <c r="A26" s="190" t="s">
        <v>227</v>
      </c>
      <c r="B26" s="570"/>
      <c r="C26" s="83"/>
      <c r="D26" s="85"/>
    </row>
    <row r="27" spans="1:4" s="155" customFormat="1" ht="15" customHeight="1">
      <c r="A27" s="389" t="s">
        <v>431</v>
      </c>
      <c r="B27" s="335"/>
      <c r="C27" s="83"/>
      <c r="D27" s="85"/>
    </row>
    <row r="28" spans="1:4" s="155" customFormat="1" ht="15" customHeight="1">
      <c r="A28" s="139" t="s">
        <v>286</v>
      </c>
      <c r="B28" s="258" t="s">
        <v>249</v>
      </c>
      <c r="C28" s="83">
        <v>21</v>
      </c>
      <c r="D28" s="85">
        <v>21</v>
      </c>
    </row>
    <row r="29" spans="1:4" s="155" customFormat="1" ht="15" customHeight="1">
      <c r="A29" s="114"/>
      <c r="B29" s="258" t="s">
        <v>248</v>
      </c>
      <c r="C29" s="92" t="s">
        <v>37</v>
      </c>
      <c r="D29" s="99" t="s">
        <v>37</v>
      </c>
    </row>
    <row r="30" spans="1:4" s="155" customFormat="1" ht="8.1" customHeight="1">
      <c r="A30" s="114"/>
      <c r="B30" s="258"/>
      <c r="C30" s="83"/>
      <c r="D30" s="85"/>
    </row>
    <row r="31" spans="1:4" s="155" customFormat="1" ht="15" customHeight="1">
      <c r="A31" s="269" t="s">
        <v>349</v>
      </c>
      <c r="B31" s="257" t="s">
        <v>249</v>
      </c>
      <c r="C31" s="75">
        <v>2</v>
      </c>
      <c r="D31" s="76">
        <v>2</v>
      </c>
    </row>
    <row r="32" spans="1:4" s="155" customFormat="1" ht="15" customHeight="1">
      <c r="A32" s="597" t="s">
        <v>430</v>
      </c>
      <c r="B32" s="257" t="s">
        <v>248</v>
      </c>
      <c r="C32" s="95" t="s">
        <v>37</v>
      </c>
      <c r="D32" s="103" t="s">
        <v>37</v>
      </c>
    </row>
    <row r="33" spans="1:4" s="155" customFormat="1" ht="8.1" customHeight="1">
      <c r="A33" s="269"/>
      <c r="B33" s="570"/>
      <c r="C33" s="83"/>
      <c r="D33" s="85"/>
    </row>
    <row r="34" spans="1:4" s="155" customFormat="1" ht="15" customHeight="1">
      <c r="A34" s="545" t="s">
        <v>388</v>
      </c>
      <c r="B34" s="570"/>
      <c r="C34" s="83"/>
      <c r="D34" s="85"/>
    </row>
    <row r="35" spans="1:4" s="155" customFormat="1" ht="15" customHeight="1">
      <c r="A35" s="546" t="s">
        <v>608</v>
      </c>
      <c r="B35" s="570"/>
      <c r="C35" s="83"/>
      <c r="D35" s="85"/>
    </row>
    <row r="36" spans="1:4" s="155" customFormat="1" ht="15" customHeight="1">
      <c r="A36" s="1329" t="s">
        <v>94</v>
      </c>
      <c r="B36" s="350" t="s">
        <v>249</v>
      </c>
      <c r="C36" s="83">
        <v>2</v>
      </c>
      <c r="D36" s="85">
        <v>2</v>
      </c>
    </row>
    <row r="37" spans="1:4" s="155" customFormat="1" ht="15" customHeight="1">
      <c r="A37" s="140"/>
      <c r="B37" s="350" t="s">
        <v>248</v>
      </c>
      <c r="C37" s="92" t="s">
        <v>37</v>
      </c>
      <c r="D37" s="99" t="s">
        <v>37</v>
      </c>
    </row>
    <row r="38" spans="1:3" s="155" customFormat="1" ht="12.75">
      <c r="A38" s="142"/>
      <c r="B38" s="142"/>
      <c r="C38" s="116"/>
    </row>
    <row r="39" s="155" customFormat="1" ht="12.75"/>
    <row r="40" s="155" customFormat="1" ht="12.75"/>
    <row r="41" s="155" customFormat="1" ht="12.75"/>
    <row r="42" s="155" customFormat="1" ht="12.75"/>
    <row r="43" s="155" customFormat="1" ht="12.75"/>
    <row r="44" s="155" customFormat="1" ht="12.75"/>
    <row r="45" s="155" customFormat="1" ht="12.75"/>
    <row r="46" s="155" customFormat="1" ht="12.75"/>
    <row r="47" s="155" customFormat="1" ht="12.75"/>
    <row r="48" s="155" customFormat="1" ht="12.75"/>
    <row r="49" s="155" customFormat="1" ht="12.75"/>
    <row r="50" s="155" customFormat="1" ht="12.75"/>
    <row r="51" s="155" customFormat="1" ht="12.75"/>
    <row r="52" s="155" customFormat="1" ht="12.75"/>
    <row r="53" s="155" customFormat="1" ht="12.75"/>
    <row r="54" s="155" customFormat="1" ht="12.75"/>
    <row r="55" s="155" customFormat="1" ht="12.75"/>
    <row r="56" s="155" customFormat="1" ht="12.75"/>
    <row r="57" s="155" customFormat="1" ht="12.75"/>
    <row r="58" s="155" customFormat="1" ht="12.75"/>
    <row r="59" s="155" customFormat="1" ht="12.75"/>
    <row r="60" s="155" customFormat="1" ht="12.75"/>
    <row r="61" s="155" customFormat="1" ht="12.75"/>
    <row r="62" s="155" customFormat="1" ht="12.75"/>
    <row r="63" s="155" customFormat="1" ht="12.75"/>
    <row r="64" s="155" customFormat="1" ht="12.75"/>
    <row r="65" s="155" customFormat="1" ht="12.75"/>
    <row r="66" s="155" customFormat="1" ht="12.75"/>
    <row r="67" s="155" customFormat="1" ht="12.75"/>
    <row r="68" s="155" customFormat="1" ht="12.75"/>
    <row r="69" s="155" customFormat="1" ht="12.75"/>
    <row r="70" s="155" customFormat="1" ht="12.75"/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="155" customFormat="1" ht="12.75"/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  <row r="161" s="155" customFormat="1" ht="12.75"/>
    <row r="162" s="155" customFormat="1" ht="12.75"/>
    <row r="163" s="155" customFormat="1" ht="12.75"/>
    <row r="164" s="155" customFormat="1" ht="12.75"/>
    <row r="165" s="155" customFormat="1" ht="12.75"/>
    <row r="166" s="155" customFormat="1" ht="12.75"/>
    <row r="167" s="155" customFormat="1" ht="12.75"/>
    <row r="168" s="155" customFormat="1" ht="12.75"/>
    <row r="169" s="155" customFormat="1" ht="12.75"/>
    <row r="170" s="155" customFormat="1" ht="12.75"/>
    <row r="171" s="155" customFormat="1" ht="12.75"/>
    <row r="172" s="155" customFormat="1" ht="12.75"/>
    <row r="173" s="155" customFormat="1" ht="12.75"/>
    <row r="174" s="155" customFormat="1" ht="12.75"/>
    <row r="175" s="155" customFormat="1" ht="12.75"/>
    <row r="176" s="155" customFormat="1" ht="12.75"/>
    <row r="177" s="155" customFormat="1" ht="12.75"/>
    <row r="178" s="155" customFormat="1" ht="12.75"/>
    <row r="179" s="155" customFormat="1" ht="12.75"/>
    <row r="180" s="155" customFormat="1" ht="12.75"/>
    <row r="181" s="155" customFormat="1" ht="12.75"/>
    <row r="182" s="155" customFormat="1" ht="12.75"/>
    <row r="183" s="155" customFormat="1" ht="12.75"/>
    <row r="184" s="155" customFormat="1" ht="12.75"/>
    <row r="185" s="155" customFormat="1" ht="12.75"/>
    <row r="186" s="155" customFormat="1" ht="12.75"/>
    <row r="187" s="155" customFormat="1" ht="12.75"/>
    <row r="188" s="155" customFormat="1" ht="12.75"/>
    <row r="189" s="155" customFormat="1" ht="12.75"/>
    <row r="190" s="155" customFormat="1" ht="12.75"/>
    <row r="191" s="155" customFormat="1" ht="12.75"/>
    <row r="192" s="155" customFormat="1" ht="12.75"/>
    <row r="193" s="155" customFormat="1" ht="12.75"/>
    <row r="194" s="155" customFormat="1" ht="12.75"/>
    <row r="195" s="155" customFormat="1" ht="12.75"/>
    <row r="196" s="155" customFormat="1" ht="12.75"/>
    <row r="197" s="155" customFormat="1" ht="12.75"/>
    <row r="198" s="155" customFormat="1" ht="12.75"/>
    <row r="199" s="155" customFormat="1" ht="12.75"/>
    <row r="200" s="155" customFormat="1" ht="12.75"/>
    <row r="201" s="155" customFormat="1" ht="12.75"/>
    <row r="202" s="155" customFormat="1" ht="12.75"/>
    <row r="203" s="155" customFormat="1" ht="12.75"/>
    <row r="204" s="155" customFormat="1" ht="12.75"/>
    <row r="205" s="155" customFormat="1" ht="12.75"/>
    <row r="206" s="155" customFormat="1" ht="12.75"/>
    <row r="207" s="155" customFormat="1" ht="12.75"/>
    <row r="208" s="155" customFormat="1" ht="12.75"/>
    <row r="209" s="155" customFormat="1" ht="12.75"/>
    <row r="210" s="155" customFormat="1" ht="12.75"/>
    <row r="211" s="155" customFormat="1" ht="12.75"/>
    <row r="212" s="155" customFormat="1" ht="12.75"/>
    <row r="213" s="155" customFormat="1" ht="12.75"/>
    <row r="214" s="155" customFormat="1" ht="12.75"/>
    <row r="215" s="155" customFormat="1" ht="12.75"/>
    <row r="216" s="155" customFormat="1" ht="12.75"/>
    <row r="217" s="155" customFormat="1" ht="12.75"/>
    <row r="218" s="155" customFormat="1" ht="12.75"/>
    <row r="219" s="155" customFormat="1" ht="12.75"/>
    <row r="220" s="155" customFormat="1" ht="12.75"/>
    <row r="221" s="155" customFormat="1" ht="12.75"/>
    <row r="222" s="155" customFormat="1" ht="12.75"/>
    <row r="223" s="155" customFormat="1" ht="12.75"/>
    <row r="224" s="155" customFormat="1" ht="12.75"/>
    <row r="225" s="155" customFormat="1" ht="12.75"/>
    <row r="226" s="155" customFormat="1" ht="12.75"/>
    <row r="227" s="155" customFormat="1" ht="12.75"/>
    <row r="228" s="155" customFormat="1" ht="12.75"/>
    <row r="229" s="155" customFormat="1" ht="12.75"/>
    <row r="230" s="155" customFormat="1" ht="12.75"/>
    <row r="231" s="155" customFormat="1" ht="12.75"/>
    <row r="232" s="155" customFormat="1" ht="12.75"/>
    <row r="233" s="155" customFormat="1" ht="12.75"/>
    <row r="234" s="155" customFormat="1" ht="12.75"/>
    <row r="235" s="155" customFormat="1" ht="12.75"/>
    <row r="236" s="155" customFormat="1" ht="12.75"/>
    <row r="237" s="155" customFormat="1" ht="12.75"/>
    <row r="238" s="155" customFormat="1" ht="12.75"/>
    <row r="239" s="155" customFormat="1" ht="12.75"/>
    <row r="240" s="155" customFormat="1" ht="12.75"/>
    <row r="241" s="155" customFormat="1" ht="12.75"/>
    <row r="242" s="155" customFormat="1" ht="12.75"/>
    <row r="243" s="155" customFormat="1" ht="12.75"/>
    <row r="244" s="155" customFormat="1" ht="12.75"/>
    <row r="245" s="155" customFormat="1" ht="12.75"/>
    <row r="246" s="155" customFormat="1" ht="12.75"/>
    <row r="247" s="155" customFormat="1" ht="12.75"/>
    <row r="248" s="155" customFormat="1" ht="12.75"/>
    <row r="249" s="155" customFormat="1" ht="12.75"/>
    <row r="250" s="155" customFormat="1" ht="12.75"/>
    <row r="251" s="155" customFormat="1" ht="12.75"/>
    <row r="252" s="155" customFormat="1" ht="12.75"/>
    <row r="253" s="155" customFormat="1" ht="12.75"/>
    <row r="254" s="155" customFormat="1" ht="12.75"/>
    <row r="255" s="155" customFormat="1" ht="12.75"/>
    <row r="256" s="155" customFormat="1" ht="12.75"/>
    <row r="257" s="155" customFormat="1" ht="12.75"/>
    <row r="258" s="155" customFormat="1" ht="12.75"/>
    <row r="259" s="155" customFormat="1" ht="12.75"/>
    <row r="260" s="155" customFormat="1" ht="12.75"/>
    <row r="261" s="155" customFormat="1" ht="12.75"/>
    <row r="262" s="155" customFormat="1" ht="12.75"/>
    <row r="263" s="155" customFormat="1" ht="12.75"/>
    <row r="264" s="155" customFormat="1" ht="12.75"/>
    <row r="265" s="155" customFormat="1" ht="12.75"/>
    <row r="266" s="155" customFormat="1" ht="12.75"/>
    <row r="267" s="155" customFormat="1" ht="12.75"/>
    <row r="268" s="155" customFormat="1" ht="12.75"/>
    <row r="269" s="155" customFormat="1" ht="12.75"/>
    <row r="270" s="155" customFormat="1" ht="12.75"/>
    <row r="271" s="155" customFormat="1" ht="12.75"/>
    <row r="272" s="155" customFormat="1" ht="12.75"/>
    <row r="273" s="155" customFormat="1" ht="12.75"/>
    <row r="274" s="155" customFormat="1" ht="12.75"/>
    <row r="275" s="155" customFormat="1" ht="12.75"/>
    <row r="276" s="155" customFormat="1" ht="12.75"/>
    <row r="277" s="155" customFormat="1" ht="12.75"/>
    <row r="278" s="155" customFormat="1" ht="12.75"/>
    <row r="279" s="155" customFormat="1" ht="12.75"/>
    <row r="280" s="155" customFormat="1" ht="12.75"/>
    <row r="281" s="155" customFormat="1" ht="12.75"/>
    <row r="282" s="155" customFormat="1" ht="12.75"/>
    <row r="283" s="155" customFormat="1" ht="12.75"/>
    <row r="284" s="155" customFormat="1" ht="12.75"/>
    <row r="285" s="155" customFormat="1" ht="12.75"/>
    <row r="286" s="155" customFormat="1" ht="12.75"/>
    <row r="287" s="155" customFormat="1" ht="12.75"/>
    <row r="288" s="155" customFormat="1" ht="12.75"/>
    <row r="289" s="155" customFormat="1" ht="12.75"/>
    <row r="290" s="155" customFormat="1" ht="12.75"/>
    <row r="291" s="155" customFormat="1" ht="12.75"/>
    <row r="292" s="155" customFormat="1" ht="12.75"/>
    <row r="293" s="155" customFormat="1" ht="12.75"/>
    <row r="294" s="155" customFormat="1" ht="12.75"/>
    <row r="295" s="155" customFormat="1" ht="12.75"/>
    <row r="296" s="155" customFormat="1" ht="12.75"/>
    <row r="297" s="155" customFormat="1" ht="12.75"/>
    <row r="298" s="155" customFormat="1" ht="12.75"/>
    <row r="299" s="155" customFormat="1" ht="12.75"/>
    <row r="300" s="155" customFormat="1" ht="12.75"/>
    <row r="301" s="155" customFormat="1" ht="12.75"/>
    <row r="302" s="155" customFormat="1" ht="12.75"/>
    <row r="303" s="155" customFormat="1" ht="12.75"/>
    <row r="304" s="155" customFormat="1" ht="12.75"/>
    <row r="305" s="155" customFormat="1" ht="12.75"/>
    <row r="306" s="155" customFormat="1" ht="12.75"/>
    <row r="307" s="155" customFormat="1" ht="12.75"/>
    <row r="308" s="155" customFormat="1" ht="12.75"/>
    <row r="309" s="155" customFormat="1" ht="12.75"/>
    <row r="310" s="155" customFormat="1" ht="12.75"/>
    <row r="311" s="155" customFormat="1" ht="12.75"/>
    <row r="312" s="155" customFormat="1" ht="12.75"/>
    <row r="313" s="155" customFormat="1" ht="12.75"/>
    <row r="314" s="155" customFormat="1" ht="12.75"/>
    <row r="315" s="155" customFormat="1" ht="12.75"/>
    <row r="316" s="155" customFormat="1" ht="12.75"/>
    <row r="317" s="155" customFormat="1" ht="12.75"/>
    <row r="318" s="155" customFormat="1" ht="12.75"/>
    <row r="319" s="155" customFormat="1" ht="12.75"/>
    <row r="320" s="155" customFormat="1" ht="12.75"/>
    <row r="321" s="155" customFormat="1" ht="12.75"/>
    <row r="322" s="155" customFormat="1" ht="12.75"/>
    <row r="323" s="155" customFormat="1" ht="12.75"/>
    <row r="324" s="155" customFormat="1" ht="12.75"/>
    <row r="325" s="155" customFormat="1" ht="12.75"/>
    <row r="326" s="155" customFormat="1" ht="12.75"/>
    <row r="327" s="155" customFormat="1" ht="12.75"/>
    <row r="328" s="155" customFormat="1" ht="12.75"/>
    <row r="329" s="155" customFormat="1" ht="12.75"/>
    <row r="330" s="155" customFormat="1" ht="12.75"/>
    <row r="331" s="155" customFormat="1" ht="12.75"/>
    <row r="332" s="155" customFormat="1" ht="12.75"/>
    <row r="333" s="155" customFormat="1" ht="12.75"/>
    <row r="334" s="155" customFormat="1" ht="12.75"/>
    <row r="335" s="155" customFormat="1" ht="12.75"/>
    <row r="336" s="155" customFormat="1" ht="12.75"/>
    <row r="337" s="155" customFormat="1" ht="12.75"/>
    <row r="338" s="155" customFormat="1" ht="12.75"/>
    <row r="339" s="155" customFormat="1" ht="12.75"/>
    <row r="340" s="155" customFormat="1" ht="12.75"/>
    <row r="341" s="155" customFormat="1" ht="12.75"/>
    <row r="342" s="155" customFormat="1" ht="12.75"/>
    <row r="343" s="155" customFormat="1" ht="12.75"/>
    <row r="344" s="155" customFormat="1" ht="12.75"/>
    <row r="345" s="155" customFormat="1" ht="12.75"/>
    <row r="346" s="155" customFormat="1" ht="12.75"/>
    <row r="347" s="155" customFormat="1" ht="12.75"/>
    <row r="348" s="155" customFormat="1" ht="12.75"/>
    <row r="349" s="155" customFormat="1" ht="12.75"/>
    <row r="350" s="155" customFormat="1" ht="12.75"/>
    <row r="351" s="155" customFormat="1" ht="12.75"/>
    <row r="352" s="155" customFormat="1" ht="12.75"/>
    <row r="353" s="155" customFormat="1" ht="12.75"/>
    <row r="354" s="155" customFormat="1" ht="12.75"/>
    <row r="355" s="155" customFormat="1" ht="12.75"/>
    <row r="356" s="155" customFormat="1" ht="12.75"/>
    <row r="357" s="155" customFormat="1" ht="12.75"/>
    <row r="358" s="155" customFormat="1" ht="12.75"/>
    <row r="359" s="155" customFormat="1" ht="12.75"/>
    <row r="360" s="155" customFormat="1" ht="12.75"/>
    <row r="361" s="155" customFormat="1" ht="12.75"/>
    <row r="362" s="155" customFormat="1" ht="12.75"/>
    <row r="363" s="155" customFormat="1" ht="12.75"/>
    <row r="364" s="155" customFormat="1" ht="12.75"/>
    <row r="365" s="155" customFormat="1" ht="12.75"/>
    <row r="366" s="155" customFormat="1" ht="12.75"/>
    <row r="367" s="155" customFormat="1" ht="12.75"/>
    <row r="368" s="155" customFormat="1" ht="12.75"/>
    <row r="369" s="155" customFormat="1" ht="12.75"/>
    <row r="370" s="155" customFormat="1" ht="12.75"/>
    <row r="371" s="155" customFormat="1" ht="12.75"/>
    <row r="372" s="155" customFormat="1" ht="12.75"/>
    <row r="373" s="155" customFormat="1" ht="12.75"/>
    <row r="374" s="155" customFormat="1" ht="12.75"/>
    <row r="375" s="155" customFormat="1" ht="12.75"/>
    <row r="376" s="155" customFormat="1" ht="12.75"/>
    <row r="377" s="155" customFormat="1" ht="12.75"/>
    <row r="378" s="155" customFormat="1" ht="12.75"/>
    <row r="379" s="155" customFormat="1" ht="12.75"/>
    <row r="380" s="155" customFormat="1" ht="12.75"/>
    <row r="381" s="155" customFormat="1" ht="12.75"/>
    <row r="382" s="155" customFormat="1" ht="12.75"/>
    <row r="383" s="155" customFormat="1" ht="12.75"/>
    <row r="384" s="155" customFormat="1" ht="12.75"/>
    <row r="385" s="155" customFormat="1" ht="12.75"/>
    <row r="386" s="155" customFormat="1" ht="12.75"/>
  </sheetData>
  <mergeCells count="8">
    <mergeCell ref="A1:D1"/>
    <mergeCell ref="A2:D2"/>
    <mergeCell ref="A4:D4"/>
    <mergeCell ref="A5:D5"/>
    <mergeCell ref="A12:B12"/>
    <mergeCell ref="C10:D10"/>
    <mergeCell ref="C8:D9"/>
    <mergeCell ref="C11:D11"/>
  </mergeCells>
  <hyperlinks>
    <hyperlink ref="E1" location="'Spis tablic'!B78" display="Powrót do spisu tablic"/>
    <hyperlink ref="E2" location="'Spis tablic'!B79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9"/>
  <sheetViews>
    <sheetView workbookViewId="0" topLeftCell="A1">
      <pane ySplit="18" topLeftCell="A19" activePane="bottomLeft" state="frozen"/>
      <selection pane="bottomLeft" activeCell="A39" sqref="A39"/>
    </sheetView>
  </sheetViews>
  <sheetFormatPr defaultColWidth="9.140625" defaultRowHeight="12.75"/>
  <cols>
    <col min="1" max="1" width="47.7109375" style="170" customWidth="1"/>
    <col min="2" max="2" width="2.7109375" style="549" customWidth="1"/>
    <col min="3" max="3" width="40.28125" style="155" customWidth="1"/>
    <col min="4" max="5" width="9.140625" style="155" customWidth="1"/>
  </cols>
  <sheetData>
    <row r="1" spans="1:4" s="155" customFormat="1" ht="12.95" customHeight="1">
      <c r="A1" s="1598" t="s">
        <v>1044</v>
      </c>
      <c r="B1" s="1598"/>
      <c r="C1" s="1696"/>
      <c r="D1" s="208" t="s">
        <v>0</v>
      </c>
    </row>
    <row r="2" spans="1:4" s="155" customFormat="1" ht="12.95" customHeight="1">
      <c r="A2" s="1668" t="s">
        <v>856</v>
      </c>
      <c r="B2" s="1668"/>
      <c r="C2" s="1696"/>
      <c r="D2" s="837" t="s">
        <v>697</v>
      </c>
    </row>
    <row r="3" spans="1:3" s="155" customFormat="1" ht="12.95" customHeight="1">
      <c r="A3" s="1155" t="s">
        <v>1079</v>
      </c>
      <c r="B3" s="1150"/>
      <c r="C3" s="116"/>
    </row>
    <row r="4" spans="1:3" s="155" customFormat="1" ht="12.95" customHeight="1">
      <c r="A4" s="1649" t="s">
        <v>882</v>
      </c>
      <c r="B4" s="1649"/>
      <c r="C4" s="1696"/>
    </row>
    <row r="5" spans="1:3" s="155" customFormat="1" ht="12.95" customHeight="1">
      <c r="A5" s="1156" t="s">
        <v>883</v>
      </c>
      <c r="B5" s="35"/>
      <c r="C5" s="35"/>
    </row>
    <row r="6" spans="1:3" ht="13.5" thickBot="1">
      <c r="A6" s="1157"/>
      <c r="B6" s="1145"/>
      <c r="C6" s="116"/>
    </row>
    <row r="7" spans="1:3" ht="13.5" thickTop="1">
      <c r="A7" s="1158"/>
      <c r="B7" s="555"/>
      <c r="C7" s="584"/>
    </row>
    <row r="8" spans="1:3" ht="12.75">
      <c r="A8" s="1157"/>
      <c r="B8" s="1145"/>
      <c r="C8" s="868"/>
    </row>
    <row r="9" spans="1:3" ht="12.75">
      <c r="A9" s="1157"/>
      <c r="B9" s="1145"/>
      <c r="C9" s="868"/>
    </row>
    <row r="10" spans="1:3" ht="12.75">
      <c r="A10" s="1159"/>
      <c r="B10" s="1146"/>
      <c r="C10" s="868"/>
    </row>
    <row r="11" spans="1:3" ht="12.75">
      <c r="A11" s="1592" t="s">
        <v>1</v>
      </c>
      <c r="B11" s="1593"/>
      <c r="C11" s="1070" t="s">
        <v>258</v>
      </c>
    </row>
    <row r="12" spans="1:3" ht="12.75">
      <c r="A12" s="1159" t="s">
        <v>414</v>
      </c>
      <c r="B12" s="1146"/>
      <c r="C12" s="1070" t="s">
        <v>256</v>
      </c>
    </row>
    <row r="13" spans="1:3" ht="12.75">
      <c r="A13" s="1160"/>
      <c r="B13" s="610"/>
      <c r="C13" s="1147" t="s">
        <v>461</v>
      </c>
    </row>
    <row r="14" spans="1:3" ht="12.75">
      <c r="A14" s="1161" t="s">
        <v>765</v>
      </c>
      <c r="B14" s="610"/>
      <c r="C14" s="1147" t="s">
        <v>462</v>
      </c>
    </row>
    <row r="15" spans="1:3" ht="12.75">
      <c r="A15" s="1161" t="s">
        <v>763</v>
      </c>
      <c r="B15" s="516"/>
      <c r="C15" s="1147" t="s">
        <v>463</v>
      </c>
    </row>
    <row r="16" spans="1:3" ht="12.75">
      <c r="A16" s="1162"/>
      <c r="B16" s="516"/>
      <c r="C16" s="499"/>
    </row>
    <row r="17" spans="1:3" ht="12.75">
      <c r="A17" s="1160"/>
      <c r="B17" s="516"/>
      <c r="C17" s="499"/>
    </row>
    <row r="18" spans="1:3" ht="15" customHeight="1" thickBot="1">
      <c r="A18" s="1163"/>
      <c r="B18" s="578"/>
      <c r="C18" s="579"/>
    </row>
    <row r="19" spans="1:3" s="155" customFormat="1" ht="15" customHeight="1" thickTop="1">
      <c r="A19" s="1330" t="s">
        <v>218</v>
      </c>
      <c r="B19" s="580" t="s">
        <v>249</v>
      </c>
      <c r="C19" s="562">
        <v>23</v>
      </c>
    </row>
    <row r="20" spans="1:3" s="155" customFormat="1" ht="15" customHeight="1">
      <c r="A20" s="1164" t="s">
        <v>432</v>
      </c>
      <c r="B20" s="257" t="s">
        <v>248</v>
      </c>
      <c r="C20" s="103" t="s">
        <v>37</v>
      </c>
    </row>
    <row r="21" spans="1:3" s="155" customFormat="1" ht="8.1" customHeight="1">
      <c r="A21" s="1331"/>
      <c r="B21" s="257"/>
      <c r="C21" s="427"/>
    </row>
    <row r="22" spans="1:3" s="155" customFormat="1" ht="15" customHeight="1">
      <c r="A22" s="1332" t="s">
        <v>320</v>
      </c>
      <c r="B22" s="257" t="s">
        <v>249</v>
      </c>
      <c r="C22" s="427">
        <v>21</v>
      </c>
    </row>
    <row r="23" spans="1:3" s="155" customFormat="1" ht="15" customHeight="1">
      <c r="A23" s="1333" t="s">
        <v>430</v>
      </c>
      <c r="B23" s="257" t="s">
        <v>248</v>
      </c>
      <c r="C23" s="103" t="s">
        <v>37</v>
      </c>
    </row>
    <row r="24" spans="1:3" s="155" customFormat="1" ht="8.1" customHeight="1">
      <c r="A24" s="1333"/>
      <c r="B24" s="257"/>
      <c r="C24" s="427"/>
    </row>
    <row r="25" spans="1:3" ht="12.75">
      <c r="A25" s="1165" t="s">
        <v>227</v>
      </c>
      <c r="B25" s="1145"/>
      <c r="C25" s="1166"/>
    </row>
    <row r="26" spans="1:3" s="155" customFormat="1" ht="15" customHeight="1">
      <c r="A26" s="1164" t="s">
        <v>431</v>
      </c>
      <c r="B26" s="335"/>
      <c r="C26" s="428"/>
    </row>
    <row r="27" spans="1:3" s="155" customFormat="1" ht="15" customHeight="1">
      <c r="A27" s="1229" t="s">
        <v>286</v>
      </c>
      <c r="B27" s="258" t="s">
        <v>249</v>
      </c>
      <c r="C27" s="428">
        <v>21</v>
      </c>
    </row>
    <row r="28" spans="1:3" s="155" customFormat="1" ht="15" customHeight="1">
      <c r="A28" s="1334"/>
      <c r="B28" s="258" t="s">
        <v>248</v>
      </c>
      <c r="C28" s="99" t="s">
        <v>37</v>
      </c>
    </row>
    <row r="29" spans="1:3" s="155" customFormat="1" ht="8.1" customHeight="1">
      <c r="A29" s="1334"/>
      <c r="B29" s="258"/>
      <c r="C29" s="428"/>
    </row>
    <row r="30" spans="1:3" s="155" customFormat="1" ht="15" customHeight="1">
      <c r="A30" s="1301" t="s">
        <v>349</v>
      </c>
      <c r="B30" s="257" t="s">
        <v>249</v>
      </c>
      <c r="C30" s="427">
        <v>2</v>
      </c>
    </row>
    <row r="31" spans="1:3" s="155" customFormat="1" ht="15" customHeight="1">
      <c r="A31" s="1333" t="s">
        <v>430</v>
      </c>
      <c r="B31" s="257" t="s">
        <v>248</v>
      </c>
      <c r="C31" s="103" t="s">
        <v>37</v>
      </c>
    </row>
    <row r="32" spans="1:3" s="155" customFormat="1" ht="8.1" customHeight="1">
      <c r="A32" s="1301"/>
      <c r="B32" s="1145"/>
      <c r="C32" s="428"/>
    </row>
    <row r="33" spans="1:3" s="155" customFormat="1" ht="15" customHeight="1">
      <c r="A33" s="1312" t="s">
        <v>388</v>
      </c>
      <c r="B33" s="1145"/>
      <c r="C33" s="428"/>
    </row>
    <row r="34" spans="1:3" s="155" customFormat="1" ht="15" customHeight="1">
      <c r="A34" s="1313" t="s">
        <v>608</v>
      </c>
      <c r="B34" s="1145"/>
      <c r="C34" s="428"/>
    </row>
    <row r="35" spans="1:3" s="155" customFormat="1" ht="15" customHeight="1">
      <c r="A35" s="1335" t="s">
        <v>94</v>
      </c>
      <c r="B35" s="350" t="s">
        <v>249</v>
      </c>
      <c r="C35" s="428">
        <v>2</v>
      </c>
    </row>
    <row r="36" spans="1:3" s="155" customFormat="1" ht="15" customHeight="1">
      <c r="A36" s="1157"/>
      <c r="B36" s="350" t="s">
        <v>248</v>
      </c>
      <c r="C36" s="99" t="s">
        <v>37</v>
      </c>
    </row>
    <row r="38" spans="1:5" s="1398" customFormat="1" ht="11.25">
      <c r="A38" s="1340" t="s">
        <v>1218</v>
      </c>
      <c r="B38" s="1421"/>
      <c r="C38" s="1391"/>
      <c r="D38" s="1391"/>
      <c r="E38" s="1391"/>
    </row>
    <row r="39" ht="12.75">
      <c r="A39" s="1508" t="s">
        <v>1176</v>
      </c>
    </row>
  </sheetData>
  <mergeCells count="4">
    <mergeCell ref="A11:B11"/>
    <mergeCell ref="A1:C1"/>
    <mergeCell ref="A2:C2"/>
    <mergeCell ref="A4:C4"/>
  </mergeCells>
  <hyperlinks>
    <hyperlink ref="D1" location="'Spis tablic'!B80" display="Powrót do spisu tablic"/>
    <hyperlink ref="D2" location="'Spis tablic'!B81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6"/>
  <sheetViews>
    <sheetView workbookViewId="0" topLeftCell="A1">
      <pane ySplit="14" topLeftCell="A36" activePane="bottomLeft" state="frozen"/>
      <selection pane="bottomLeft" activeCell="G1" sqref="G1"/>
    </sheetView>
  </sheetViews>
  <sheetFormatPr defaultColWidth="9.140625" defaultRowHeight="12.75"/>
  <cols>
    <col min="1" max="1" width="28.8515625" style="155" customWidth="1"/>
    <col min="2" max="2" width="2.7109375" style="155" customWidth="1"/>
    <col min="3" max="3" width="23.00390625" style="155" customWidth="1"/>
    <col min="4" max="4" width="25.421875" style="155" customWidth="1"/>
    <col min="5" max="5" width="23.57421875" style="155" customWidth="1"/>
    <col min="6" max="6" width="27.421875" style="155" customWidth="1"/>
    <col min="7" max="7" width="9.140625" style="170" customWidth="1"/>
    <col min="8" max="16384" width="9.140625" style="155" customWidth="1"/>
  </cols>
  <sheetData>
    <row r="1" spans="1:8" ht="12.95" customHeight="1">
      <c r="A1" s="1364" t="s">
        <v>913</v>
      </c>
      <c r="B1" s="1364"/>
      <c r="C1" s="1364"/>
      <c r="D1" s="1364"/>
      <c r="E1" s="1364"/>
      <c r="F1" s="116"/>
      <c r="G1" s="208" t="s">
        <v>0</v>
      </c>
      <c r="H1" s="35"/>
    </row>
    <row r="2" spans="1:7" ht="12.95" customHeight="1">
      <c r="A2" s="142" t="s">
        <v>1087</v>
      </c>
      <c r="B2" s="116"/>
      <c r="C2" s="116"/>
      <c r="D2" s="116"/>
      <c r="E2" s="116"/>
      <c r="F2" s="116"/>
      <c r="G2" s="837" t="s">
        <v>697</v>
      </c>
    </row>
    <row r="3" spans="1:6" ht="12.95" customHeight="1">
      <c r="A3" s="1630" t="s">
        <v>1260</v>
      </c>
      <c r="B3" s="1630"/>
      <c r="C3" s="1630"/>
      <c r="D3" s="1630"/>
      <c r="E3" s="1630"/>
      <c r="F3" s="1693"/>
    </row>
    <row r="4" spans="1:6" ht="12.95" customHeight="1">
      <c r="A4" s="556" t="s">
        <v>1088</v>
      </c>
      <c r="B4" s="556"/>
      <c r="C4" s="556"/>
      <c r="D4" s="556"/>
      <c r="E4" s="556"/>
      <c r="F4" s="203"/>
    </row>
    <row r="5" spans="1:6" ht="10.5" customHeight="1" thickBot="1">
      <c r="A5" s="556"/>
      <c r="B5" s="556"/>
      <c r="C5" s="556"/>
      <c r="D5" s="556"/>
      <c r="E5" s="556"/>
      <c r="F5" s="203"/>
    </row>
    <row r="6" spans="1:6" ht="14.1" customHeight="1" thickTop="1">
      <c r="A6" s="956"/>
      <c r="B6" s="439"/>
      <c r="C6" s="463"/>
      <c r="D6" s="464"/>
      <c r="E6" s="1018"/>
      <c r="F6" s="1018"/>
    </row>
    <row r="7" spans="1:6" ht="14.1" customHeight="1">
      <c r="A7" s="116"/>
      <c r="B7" s="323"/>
      <c r="C7" s="1651" t="s">
        <v>315</v>
      </c>
      <c r="D7" s="1633"/>
      <c r="E7" s="575"/>
      <c r="F7" s="627"/>
    </row>
    <row r="8" spans="1:6" ht="14.1" customHeight="1">
      <c r="A8" s="977" t="s">
        <v>1</v>
      </c>
      <c r="B8" s="976"/>
      <c r="C8" s="1651" t="s">
        <v>316</v>
      </c>
      <c r="D8" s="1633"/>
      <c r="E8" s="627"/>
      <c r="F8" s="1070" t="s">
        <v>268</v>
      </c>
    </row>
    <row r="9" spans="1:6" ht="14.1" customHeight="1">
      <c r="A9" s="984" t="s">
        <v>414</v>
      </c>
      <c r="B9" s="468"/>
      <c r="C9" s="1690" t="s">
        <v>465</v>
      </c>
      <c r="D9" s="1691"/>
      <c r="E9" s="674" t="s">
        <v>267</v>
      </c>
      <c r="F9" s="1070" t="s">
        <v>266</v>
      </c>
    </row>
    <row r="10" spans="1:6" ht="14.1" customHeight="1">
      <c r="A10" s="203"/>
      <c r="B10" s="184"/>
      <c r="C10" s="465"/>
      <c r="D10" s="465"/>
      <c r="E10" s="674" t="s">
        <v>474</v>
      </c>
      <c r="F10" s="1070" t="s">
        <v>296</v>
      </c>
    </row>
    <row r="11" spans="1:6" ht="14.1" customHeight="1">
      <c r="A11" s="512" t="s">
        <v>765</v>
      </c>
      <c r="B11" s="184"/>
      <c r="C11" s="974" t="s">
        <v>265</v>
      </c>
      <c r="D11" s="1688" t="s">
        <v>743</v>
      </c>
      <c r="E11" s="537" t="s">
        <v>473</v>
      </c>
      <c r="F11" s="1185" t="s">
        <v>467</v>
      </c>
    </row>
    <row r="12" spans="1:6" ht="14.1" customHeight="1">
      <c r="A12" s="512" t="s">
        <v>763</v>
      </c>
      <c r="B12" s="184"/>
      <c r="C12" s="976" t="s">
        <v>314</v>
      </c>
      <c r="D12" s="1689"/>
      <c r="E12" s="369" t="s">
        <v>466</v>
      </c>
      <c r="F12" s="1073" t="s">
        <v>468</v>
      </c>
    </row>
    <row r="13" spans="1:6" ht="14.1" customHeight="1">
      <c r="A13" s="203"/>
      <c r="B13" s="184"/>
      <c r="C13" s="468" t="s">
        <v>470</v>
      </c>
      <c r="D13" s="979" t="s">
        <v>742</v>
      </c>
      <c r="E13" s="575"/>
      <c r="F13" s="627"/>
    </row>
    <row r="14" spans="1:6" ht="14.1" customHeight="1" thickBot="1">
      <c r="A14" s="489"/>
      <c r="B14" s="440"/>
      <c r="C14" s="473"/>
      <c r="D14" s="973" t="s">
        <v>500</v>
      </c>
      <c r="E14" s="441"/>
      <c r="F14" s="470"/>
    </row>
    <row r="15" spans="1:7" ht="15" customHeight="1" thickTop="1">
      <c r="A15" s="500" t="s">
        <v>29</v>
      </c>
      <c r="B15" s="990" t="s">
        <v>249</v>
      </c>
      <c r="C15" s="1019">
        <v>125</v>
      </c>
      <c r="D15" s="596">
        <v>29.550827</v>
      </c>
      <c r="E15" s="596">
        <v>153.1</v>
      </c>
      <c r="F15" s="594">
        <v>1224.8</v>
      </c>
      <c r="G15" s="1117"/>
    </row>
    <row r="16" spans="1:6" ht="15" customHeight="1">
      <c r="A16" s="389" t="s">
        <v>432</v>
      </c>
      <c r="B16" s="108" t="s">
        <v>248</v>
      </c>
      <c r="C16" s="1001">
        <v>141</v>
      </c>
      <c r="D16" s="459">
        <v>32.5</v>
      </c>
      <c r="E16" s="459">
        <v>593</v>
      </c>
      <c r="F16" s="76">
        <v>4206</v>
      </c>
    </row>
    <row r="17" spans="1:6" ht="8.1" customHeight="1">
      <c r="A17" s="321"/>
      <c r="B17" s="279"/>
      <c r="C17" s="1001"/>
      <c r="D17" s="459"/>
      <c r="E17" s="459"/>
      <c r="F17" s="76"/>
    </row>
    <row r="18" spans="1:6" ht="15" customHeight="1">
      <c r="A18" s="321" t="s">
        <v>348</v>
      </c>
      <c r="B18" s="108" t="s">
        <v>249</v>
      </c>
      <c r="C18" s="1001">
        <v>11</v>
      </c>
      <c r="D18" s="459">
        <v>16.666667</v>
      </c>
      <c r="E18" s="459">
        <v>33</v>
      </c>
      <c r="F18" s="76">
        <v>3000</v>
      </c>
    </row>
    <row r="19" spans="1:6" ht="15" customHeight="1">
      <c r="A19" s="597" t="s">
        <v>430</v>
      </c>
      <c r="B19" s="108" t="s">
        <v>248</v>
      </c>
      <c r="C19" s="1001">
        <v>18</v>
      </c>
      <c r="D19" s="459">
        <v>28.6</v>
      </c>
      <c r="E19" s="459">
        <v>111.2</v>
      </c>
      <c r="F19" s="76">
        <v>6178</v>
      </c>
    </row>
    <row r="20" spans="1:6" ht="8.1" customHeight="1">
      <c r="A20" s="114"/>
      <c r="B20" s="1006"/>
      <c r="C20" s="1001"/>
      <c r="D20" s="459"/>
      <c r="E20" s="459"/>
      <c r="F20" s="76"/>
    </row>
    <row r="21" spans="1:6" ht="15" customHeight="1">
      <c r="A21" s="190" t="s">
        <v>227</v>
      </c>
      <c r="B21" s="181"/>
      <c r="C21" s="1001"/>
      <c r="D21" s="459"/>
      <c r="E21" s="459"/>
      <c r="F21" s="76"/>
    </row>
    <row r="22" spans="1:6" ht="15" customHeight="1">
      <c r="A22" s="389" t="s">
        <v>431</v>
      </c>
      <c r="B22" s="374"/>
      <c r="C22" s="1000"/>
      <c r="D22" s="561"/>
      <c r="E22" s="561"/>
      <c r="F22" s="85"/>
    </row>
    <row r="23" spans="1:6" ht="15" customHeight="1">
      <c r="A23" s="139" t="s">
        <v>243</v>
      </c>
      <c r="B23" s="110" t="s">
        <v>249</v>
      </c>
      <c r="C23" s="1000">
        <v>1</v>
      </c>
      <c r="D23" s="561">
        <v>4.166667</v>
      </c>
      <c r="E23" s="561">
        <v>0.2</v>
      </c>
      <c r="F23" s="85">
        <v>200</v>
      </c>
    </row>
    <row r="24" spans="1:6" ht="15" customHeight="1">
      <c r="A24" s="139"/>
      <c r="B24" s="110" t="s">
        <v>248</v>
      </c>
      <c r="C24" s="1000">
        <v>1</v>
      </c>
      <c r="D24" s="561">
        <v>4.3</v>
      </c>
      <c r="E24" s="561">
        <v>22.8</v>
      </c>
      <c r="F24" s="85">
        <v>22800</v>
      </c>
    </row>
    <row r="25" spans="1:6" ht="15" customHeight="1">
      <c r="A25" s="139" t="s">
        <v>242</v>
      </c>
      <c r="B25" s="110" t="s">
        <v>249</v>
      </c>
      <c r="C25" s="1000">
        <v>10</v>
      </c>
      <c r="D25" s="561">
        <v>28.571429</v>
      </c>
      <c r="E25" s="561">
        <v>32.8</v>
      </c>
      <c r="F25" s="85">
        <v>3280</v>
      </c>
    </row>
    <row r="26" spans="1:6" ht="15" customHeight="1">
      <c r="A26" s="139"/>
      <c r="B26" s="110" t="s">
        <v>248</v>
      </c>
      <c r="C26" s="1000">
        <v>14</v>
      </c>
      <c r="D26" s="561">
        <v>40</v>
      </c>
      <c r="E26" s="561">
        <v>87.6</v>
      </c>
      <c r="F26" s="85">
        <v>6257</v>
      </c>
    </row>
    <row r="27" spans="1:6" ht="15" customHeight="1">
      <c r="A27" s="139" t="s">
        <v>238</v>
      </c>
      <c r="B27" s="110" t="s">
        <v>249</v>
      </c>
      <c r="C27" s="99" t="s">
        <v>37</v>
      </c>
      <c r="D27" s="99" t="s">
        <v>37</v>
      </c>
      <c r="E27" s="99" t="s">
        <v>37</v>
      </c>
      <c r="F27" s="99" t="s">
        <v>37</v>
      </c>
    </row>
    <row r="28" spans="1:6" ht="15" customHeight="1">
      <c r="A28" s="139"/>
      <c r="B28" s="110" t="s">
        <v>248</v>
      </c>
      <c r="C28" s="1000">
        <v>3</v>
      </c>
      <c r="D28" s="561">
        <v>60</v>
      </c>
      <c r="E28" s="561">
        <v>0.8</v>
      </c>
      <c r="F28" s="85">
        <v>267</v>
      </c>
    </row>
    <row r="29" spans="1:6" ht="8.1" customHeight="1">
      <c r="A29" s="139"/>
      <c r="B29" s="277"/>
      <c r="C29" s="1000"/>
      <c r="D29" s="561"/>
      <c r="E29" s="561"/>
      <c r="F29" s="85"/>
    </row>
    <row r="30" spans="1:6" ht="15" customHeight="1">
      <c r="A30" s="321" t="s">
        <v>354</v>
      </c>
      <c r="B30" s="108" t="s">
        <v>249</v>
      </c>
      <c r="C30" s="1001">
        <v>94</v>
      </c>
      <c r="D30" s="459">
        <v>35.471698</v>
      </c>
      <c r="E30" s="459">
        <v>88.9</v>
      </c>
      <c r="F30" s="76">
        <v>945.744681</v>
      </c>
    </row>
    <row r="31" spans="1:6" ht="15" customHeight="1">
      <c r="A31" s="597" t="s">
        <v>430</v>
      </c>
      <c r="B31" s="108" t="s">
        <v>248</v>
      </c>
      <c r="C31" s="1001">
        <v>109</v>
      </c>
      <c r="D31" s="459">
        <v>38</v>
      </c>
      <c r="E31" s="459">
        <v>438.7</v>
      </c>
      <c r="F31" s="76">
        <v>4025</v>
      </c>
    </row>
    <row r="32" spans="1:6" ht="8.1" customHeight="1">
      <c r="A32" s="269"/>
      <c r="B32" s="278"/>
      <c r="C32" s="1001"/>
      <c r="D32" s="459"/>
      <c r="E32" s="459"/>
      <c r="F32" s="76"/>
    </row>
    <row r="33" spans="1:6" ht="15" customHeight="1">
      <c r="A33" s="545" t="s">
        <v>388</v>
      </c>
      <c r="B33" s="1015"/>
      <c r="C33" s="1001"/>
      <c r="D33" s="459"/>
      <c r="E33" s="459"/>
      <c r="F33" s="76"/>
    </row>
    <row r="34" spans="1:6" ht="15" customHeight="1">
      <c r="A34" s="546" t="s">
        <v>608</v>
      </c>
      <c r="B34" s="1016"/>
      <c r="C34" s="1001"/>
      <c r="D34" s="459"/>
      <c r="E34" s="459"/>
      <c r="F34" s="76"/>
    </row>
    <row r="35" spans="1:6" ht="15" customHeight="1">
      <c r="A35" s="139" t="s">
        <v>94</v>
      </c>
      <c r="B35" s="110" t="s">
        <v>249</v>
      </c>
      <c r="C35" s="1000">
        <v>94</v>
      </c>
      <c r="D35" s="561">
        <v>35.471698</v>
      </c>
      <c r="E35" s="561">
        <v>88.9</v>
      </c>
      <c r="F35" s="85">
        <v>945.744681</v>
      </c>
    </row>
    <row r="36" spans="1:6" ht="15" customHeight="1">
      <c r="A36" s="139"/>
      <c r="B36" s="110" t="s">
        <v>248</v>
      </c>
      <c r="C36" s="1000">
        <v>109</v>
      </c>
      <c r="D36" s="561">
        <v>38</v>
      </c>
      <c r="E36" s="561">
        <v>438.7</v>
      </c>
      <c r="F36" s="85">
        <v>4025</v>
      </c>
    </row>
    <row r="37" spans="1:6" ht="8.1" customHeight="1">
      <c r="A37" s="139"/>
      <c r="B37" s="277"/>
      <c r="C37" s="1000"/>
      <c r="D37" s="561"/>
      <c r="E37" s="561"/>
      <c r="F37" s="85"/>
    </row>
    <row r="38" spans="1:6" ht="15" customHeight="1">
      <c r="A38" s="321" t="s">
        <v>365</v>
      </c>
      <c r="B38" s="108" t="s">
        <v>249</v>
      </c>
      <c r="C38" s="1001">
        <v>12</v>
      </c>
      <c r="D38" s="459">
        <v>29.268293</v>
      </c>
      <c r="E38" s="459">
        <v>14.8</v>
      </c>
      <c r="F38" s="76">
        <v>1233.333333</v>
      </c>
    </row>
    <row r="39" spans="1:6" ht="15" customHeight="1">
      <c r="A39" s="597" t="s">
        <v>430</v>
      </c>
      <c r="B39" s="108" t="s">
        <v>248</v>
      </c>
      <c r="C39" s="1001">
        <v>8</v>
      </c>
      <c r="D39" s="459">
        <v>23.5</v>
      </c>
      <c r="E39" s="459">
        <v>25.8</v>
      </c>
      <c r="F39" s="76">
        <v>3225</v>
      </c>
    </row>
    <row r="40" spans="1:6" ht="8.1" customHeight="1">
      <c r="A40" s="114"/>
      <c r="B40" s="1006"/>
      <c r="C40" s="1001"/>
      <c r="D40" s="459"/>
      <c r="E40" s="459"/>
      <c r="F40" s="76"/>
    </row>
    <row r="41" spans="1:6" ht="15" customHeight="1">
      <c r="A41" s="190" t="s">
        <v>227</v>
      </c>
      <c r="B41" s="181"/>
      <c r="C41" s="1001"/>
      <c r="D41" s="459"/>
      <c r="E41" s="96"/>
      <c r="F41" s="76"/>
    </row>
    <row r="42" spans="1:6" ht="15" customHeight="1">
      <c r="A42" s="389" t="s">
        <v>431</v>
      </c>
      <c r="B42" s="374"/>
      <c r="C42" s="1001"/>
      <c r="D42" s="561"/>
      <c r="E42" s="459"/>
      <c r="F42" s="76"/>
    </row>
    <row r="43" spans="1:6" ht="15" customHeight="1">
      <c r="A43" s="139" t="s">
        <v>253</v>
      </c>
      <c r="B43" s="110" t="s">
        <v>249</v>
      </c>
      <c r="C43" s="1000">
        <v>1</v>
      </c>
      <c r="D43" s="454">
        <v>100</v>
      </c>
      <c r="E43" s="561">
        <v>0.4</v>
      </c>
      <c r="F43" s="85">
        <v>400</v>
      </c>
    </row>
    <row r="44" spans="1:6" ht="15" customHeight="1">
      <c r="A44" s="139"/>
      <c r="B44" s="110" t="s">
        <v>248</v>
      </c>
      <c r="C44" s="99" t="s">
        <v>37</v>
      </c>
      <c r="D44" s="99" t="s">
        <v>37</v>
      </c>
      <c r="E44" s="99" t="s">
        <v>37</v>
      </c>
      <c r="F44" s="99" t="s">
        <v>37</v>
      </c>
    </row>
    <row r="45" spans="1:6" ht="15" customHeight="1">
      <c r="A45" s="139" t="s">
        <v>263</v>
      </c>
      <c r="B45" s="110" t="s">
        <v>249</v>
      </c>
      <c r="C45" s="1000">
        <v>11</v>
      </c>
      <c r="D45" s="561">
        <v>31.428571</v>
      </c>
      <c r="E45" s="561">
        <v>14.4</v>
      </c>
      <c r="F45" s="85">
        <v>1309.090909</v>
      </c>
    </row>
    <row r="46" spans="1:6" ht="15" customHeight="1">
      <c r="A46" s="139"/>
      <c r="B46" s="110" t="s">
        <v>248</v>
      </c>
      <c r="C46" s="1000">
        <v>8</v>
      </c>
      <c r="D46" s="561">
        <v>28.6</v>
      </c>
      <c r="E46" s="561">
        <v>25.8</v>
      </c>
      <c r="F46" s="85">
        <v>3225</v>
      </c>
    </row>
    <row r="47" spans="1:6" ht="8.1" customHeight="1">
      <c r="A47" s="139"/>
      <c r="B47" s="277"/>
      <c r="C47" s="1000"/>
      <c r="D47" s="561"/>
      <c r="E47" s="561"/>
      <c r="F47" s="85"/>
    </row>
    <row r="48" spans="1:6" ht="15" customHeight="1">
      <c r="A48" s="269" t="s">
        <v>366</v>
      </c>
      <c r="B48" s="108" t="s">
        <v>249</v>
      </c>
      <c r="C48" s="1001">
        <v>8</v>
      </c>
      <c r="D48" s="459">
        <v>57.142857</v>
      </c>
      <c r="E48" s="459">
        <v>16.4</v>
      </c>
      <c r="F48" s="76">
        <v>2050</v>
      </c>
    </row>
    <row r="49" spans="1:6" ht="15" customHeight="1">
      <c r="A49" s="597" t="s">
        <v>430</v>
      </c>
      <c r="B49" s="108" t="s">
        <v>248</v>
      </c>
      <c r="C49" s="1001">
        <v>6</v>
      </c>
      <c r="D49" s="459">
        <v>42.9</v>
      </c>
      <c r="E49" s="459">
        <v>17.3</v>
      </c>
      <c r="F49" s="76">
        <v>2883</v>
      </c>
    </row>
    <row r="50" spans="1:6" ht="8.1" customHeight="1">
      <c r="A50" s="114"/>
      <c r="B50" s="1006"/>
      <c r="C50" s="1001"/>
      <c r="D50" s="459"/>
      <c r="E50" s="459"/>
      <c r="F50" s="76"/>
    </row>
    <row r="51" spans="1:6" ht="15" customHeight="1">
      <c r="A51" s="595" t="s">
        <v>388</v>
      </c>
      <c r="B51" s="281"/>
      <c r="C51" s="1000"/>
      <c r="D51" s="561"/>
      <c r="E51" s="561"/>
      <c r="F51" s="85"/>
    </row>
    <row r="52" spans="1:6" ht="15" customHeight="1">
      <c r="A52" s="546" t="s">
        <v>608</v>
      </c>
      <c r="B52" s="1016"/>
      <c r="C52" s="1000"/>
      <c r="D52" s="561"/>
      <c r="E52" s="561"/>
      <c r="F52" s="85"/>
    </row>
    <row r="53" spans="1:6" ht="15" customHeight="1">
      <c r="A53" s="139" t="s">
        <v>212</v>
      </c>
      <c r="B53" s="110" t="s">
        <v>249</v>
      </c>
      <c r="C53" s="1000">
        <v>8</v>
      </c>
      <c r="D53" s="561">
        <v>61.5</v>
      </c>
      <c r="E53" s="561">
        <v>16.4</v>
      </c>
      <c r="F53" s="85">
        <v>2050</v>
      </c>
    </row>
    <row r="54" spans="1:6" ht="12.75">
      <c r="A54" s="114"/>
      <c r="B54" s="110" t="s">
        <v>248</v>
      </c>
      <c r="C54" s="1000">
        <v>6</v>
      </c>
      <c r="D54" s="561">
        <v>46.2</v>
      </c>
      <c r="E54" s="561">
        <v>17.3</v>
      </c>
      <c r="F54" s="85">
        <v>2883</v>
      </c>
    </row>
    <row r="55" spans="1:7" s="1391" customFormat="1" ht="11.25">
      <c r="A55" s="1353" t="s">
        <v>1219</v>
      </c>
      <c r="B55" s="1383"/>
      <c r="C55" s="1383"/>
      <c r="D55" s="1383"/>
      <c r="E55" s="1383"/>
      <c r="F55" s="1383"/>
      <c r="G55" s="1392"/>
    </row>
    <row r="56" ht="12.75">
      <c r="A56" s="1352" t="s">
        <v>1182</v>
      </c>
    </row>
  </sheetData>
  <mergeCells count="5">
    <mergeCell ref="D11:D12"/>
    <mergeCell ref="A3:F3"/>
    <mergeCell ref="C7:D7"/>
    <mergeCell ref="C8:D8"/>
    <mergeCell ref="C9:D9"/>
  </mergeCells>
  <hyperlinks>
    <hyperlink ref="G1" location="'Spis tablic'!B82" display="Powrót do spisu tablic"/>
    <hyperlink ref="G2" location="'Spis tablic'!B83" display="Back to list of table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38"/>
  <sheetViews>
    <sheetView workbookViewId="0" topLeftCell="A1">
      <pane ySplit="19" topLeftCell="A20" activePane="bottomLeft" state="frozen"/>
      <selection pane="bottomLeft" activeCell="A1" sqref="A1:H1"/>
    </sheetView>
  </sheetViews>
  <sheetFormatPr defaultColWidth="9.140625" defaultRowHeight="12.75"/>
  <cols>
    <col min="1" max="1" width="29.421875" style="0" customWidth="1"/>
    <col min="2" max="2" width="2.421875" style="0" customWidth="1"/>
    <col min="3" max="8" width="15.7109375" style="0" customWidth="1"/>
    <col min="9" max="9" width="9.140625" style="170" customWidth="1"/>
    <col min="10" max="10" width="9.140625" style="155" customWidth="1"/>
  </cols>
  <sheetData>
    <row r="1" spans="1:10" s="155" customFormat="1" ht="12.95" customHeight="1">
      <c r="A1" s="1582" t="s">
        <v>914</v>
      </c>
      <c r="B1" s="1582"/>
      <c r="C1" s="1664"/>
      <c r="D1" s="1664"/>
      <c r="E1" s="1664"/>
      <c r="F1" s="1664"/>
      <c r="G1" s="1664"/>
      <c r="H1" s="1664"/>
      <c r="I1" s="208" t="s">
        <v>0</v>
      </c>
      <c r="J1" s="35"/>
    </row>
    <row r="2" spans="1:9" s="155" customFormat="1" ht="12.95" customHeight="1">
      <c r="A2" s="1692" t="s">
        <v>924</v>
      </c>
      <c r="B2" s="1692"/>
      <c r="C2" s="1664"/>
      <c r="D2" s="1664"/>
      <c r="E2" s="1664"/>
      <c r="F2" s="1664"/>
      <c r="G2" s="1664"/>
      <c r="H2" s="1664"/>
      <c r="I2" s="837" t="s">
        <v>697</v>
      </c>
    </row>
    <row r="3" spans="1:9" s="155" customFormat="1" ht="12.95" customHeight="1">
      <c r="A3" s="1362" t="s">
        <v>1087</v>
      </c>
      <c r="B3" s="1364"/>
      <c r="C3" s="1362"/>
      <c r="D3" s="1362"/>
      <c r="E3" s="1362"/>
      <c r="F3" s="1362"/>
      <c r="G3" s="1362"/>
      <c r="H3" s="1362"/>
      <c r="I3" s="837"/>
    </row>
    <row r="4" spans="1:10" s="155" customFormat="1" ht="12.95" customHeight="1">
      <c r="A4" s="1698" t="s">
        <v>744</v>
      </c>
      <c r="B4" s="1698"/>
      <c r="C4" s="1664"/>
      <c r="D4" s="1664"/>
      <c r="E4" s="1664"/>
      <c r="F4" s="1664"/>
      <c r="G4" s="1664"/>
      <c r="H4" s="1664"/>
      <c r="I4" s="577"/>
      <c r="J4" s="573"/>
    </row>
    <row r="5" spans="1:9" s="155" customFormat="1" ht="12.95" customHeight="1">
      <c r="A5" s="142" t="s">
        <v>824</v>
      </c>
      <c r="B5" s="142"/>
      <c r="C5" s="142"/>
      <c r="D5" s="142"/>
      <c r="E5" s="142"/>
      <c r="F5" s="142"/>
      <c r="G5" s="142"/>
      <c r="H5" s="142"/>
      <c r="I5" s="170"/>
    </row>
    <row r="6" spans="1:9" s="155" customFormat="1" ht="12.95" customHeight="1">
      <c r="A6" s="391" t="s">
        <v>1090</v>
      </c>
      <c r="B6" s="357"/>
      <c r="C6" s="116"/>
      <c r="D6" s="116"/>
      <c r="E6" s="116"/>
      <c r="F6" s="116"/>
      <c r="G6" s="116"/>
      <c r="H6" s="116"/>
      <c r="I6" s="170"/>
    </row>
    <row r="7" spans="1:9" s="155" customFormat="1" ht="9.95" customHeight="1" thickBot="1">
      <c r="A7" s="489"/>
      <c r="B7" s="489"/>
      <c r="C7" s="489"/>
      <c r="D7" s="489"/>
      <c r="E7" s="489"/>
      <c r="F7" s="489"/>
      <c r="G7" s="489"/>
      <c r="H7" s="489"/>
      <c r="I7" s="170"/>
    </row>
    <row r="8" spans="1:9" s="155" customFormat="1" ht="14.1" customHeight="1" thickTop="1">
      <c r="A8" s="956"/>
      <c r="B8" s="439"/>
      <c r="C8" s="1636" t="s">
        <v>477</v>
      </c>
      <c r="D8" s="1637"/>
      <c r="E8" s="1636" t="s">
        <v>478</v>
      </c>
      <c r="F8" s="1637"/>
      <c r="G8" s="680" t="s">
        <v>479</v>
      </c>
      <c r="H8" s="681"/>
      <c r="I8" s="170"/>
    </row>
    <row r="9" spans="1:9" s="155" customFormat="1" ht="14.1" customHeight="1">
      <c r="A9" s="203"/>
      <c r="B9" s="203"/>
      <c r="C9" s="678" t="s">
        <v>480</v>
      </c>
      <c r="D9" s="679"/>
      <c r="E9" s="678" t="s">
        <v>481</v>
      </c>
      <c r="F9" s="679"/>
      <c r="G9" s="678" t="s">
        <v>482</v>
      </c>
      <c r="H9" s="679"/>
      <c r="I9" s="170"/>
    </row>
    <row r="10" spans="1:9" s="155" customFormat="1" ht="14.1" customHeight="1">
      <c r="A10" s="203"/>
      <c r="B10" s="203"/>
      <c r="C10" s="678" t="s">
        <v>313</v>
      </c>
      <c r="D10" s="679"/>
      <c r="E10" s="678" t="s">
        <v>278</v>
      </c>
      <c r="F10" s="679"/>
      <c r="G10" s="678" t="s">
        <v>277</v>
      </c>
      <c r="H10" s="679"/>
      <c r="I10" s="170"/>
    </row>
    <row r="11" spans="1:9" s="155" customFormat="1" ht="14.1" customHeight="1">
      <c r="A11" s="46"/>
      <c r="B11" s="45"/>
      <c r="C11" s="1638" t="s">
        <v>486</v>
      </c>
      <c r="D11" s="1639"/>
      <c r="E11" s="1638" t="s">
        <v>487</v>
      </c>
      <c r="F11" s="1639"/>
      <c r="G11" s="1638" t="s">
        <v>488</v>
      </c>
      <c r="H11" s="1642"/>
      <c r="I11" s="170"/>
    </row>
    <row r="12" spans="1:9" s="155" customFormat="1" ht="14.1" customHeight="1">
      <c r="A12" s="116"/>
      <c r="B12" s="431"/>
      <c r="C12" s="1640"/>
      <c r="D12" s="1641"/>
      <c r="E12" s="1640"/>
      <c r="F12" s="1641"/>
      <c r="G12" s="1640"/>
      <c r="H12" s="1643"/>
      <c r="I12" s="170"/>
    </row>
    <row r="13" spans="1:9" s="155" customFormat="1" ht="14.1" customHeight="1">
      <c r="A13" s="977" t="s">
        <v>1</v>
      </c>
      <c r="B13" s="977"/>
      <c r="C13" s="476"/>
      <c r="D13" s="683" t="s">
        <v>483</v>
      </c>
      <c r="E13" s="476"/>
      <c r="F13" s="683" t="s">
        <v>483</v>
      </c>
      <c r="G13" s="476"/>
      <c r="H13" s="683" t="s">
        <v>483</v>
      </c>
      <c r="I13" s="170"/>
    </row>
    <row r="14" spans="1:9" s="155" customFormat="1" ht="14.1" customHeight="1">
      <c r="A14" s="984" t="s">
        <v>414</v>
      </c>
      <c r="B14" s="984"/>
      <c r="C14" s="128"/>
      <c r="D14" s="682" t="s">
        <v>485</v>
      </c>
      <c r="E14" s="478"/>
      <c r="F14" s="682" t="s">
        <v>485</v>
      </c>
      <c r="G14" s="478"/>
      <c r="H14" s="682" t="s">
        <v>485</v>
      </c>
      <c r="I14" s="170"/>
    </row>
    <row r="15" spans="1:9" s="155" customFormat="1" ht="14.1" customHeight="1">
      <c r="A15" s="203"/>
      <c r="B15" s="203"/>
      <c r="C15" s="682" t="s">
        <v>484</v>
      </c>
      <c r="D15" s="682" t="s">
        <v>367</v>
      </c>
      <c r="E15" s="682" t="s">
        <v>484</v>
      </c>
      <c r="F15" s="682" t="s">
        <v>367</v>
      </c>
      <c r="G15" s="682" t="s">
        <v>484</v>
      </c>
      <c r="H15" s="682" t="s">
        <v>367</v>
      </c>
      <c r="I15" s="170"/>
    </row>
    <row r="16" spans="1:9" s="155" customFormat="1" ht="14.1" customHeight="1">
      <c r="A16" s="512" t="s">
        <v>765</v>
      </c>
      <c r="B16" s="45"/>
      <c r="C16" s="479" t="s">
        <v>469</v>
      </c>
      <c r="D16" s="682" t="s">
        <v>368</v>
      </c>
      <c r="E16" s="479" t="s">
        <v>469</v>
      </c>
      <c r="F16" s="682" t="s">
        <v>368</v>
      </c>
      <c r="G16" s="479" t="s">
        <v>469</v>
      </c>
      <c r="H16" s="682" t="s">
        <v>368</v>
      </c>
      <c r="I16" s="170"/>
    </row>
    <row r="17" spans="1:9" s="155" customFormat="1" ht="14.1" customHeight="1">
      <c r="A17" s="512" t="s">
        <v>763</v>
      </c>
      <c r="B17" s="45"/>
      <c r="C17" s="479"/>
      <c r="D17" s="479" t="s">
        <v>495</v>
      </c>
      <c r="E17" s="479"/>
      <c r="F17" s="479" t="s">
        <v>495</v>
      </c>
      <c r="G17" s="479"/>
      <c r="H17" s="479" t="s">
        <v>495</v>
      </c>
      <c r="I17" s="170"/>
    </row>
    <row r="18" spans="1:9" s="155" customFormat="1" ht="14.1" customHeight="1">
      <c r="A18" s="45"/>
      <c r="B18" s="45"/>
      <c r="C18" s="479"/>
      <c r="D18" s="479" t="s">
        <v>515</v>
      </c>
      <c r="E18" s="479"/>
      <c r="F18" s="479" t="s">
        <v>515</v>
      </c>
      <c r="G18" s="479"/>
      <c r="H18" s="479" t="s">
        <v>515</v>
      </c>
      <c r="I18" s="170"/>
    </row>
    <row r="19" spans="1:9" s="155" customFormat="1" ht="14.1" customHeight="1" thickBot="1">
      <c r="A19" s="489"/>
      <c r="B19" s="440"/>
      <c r="C19" s="480"/>
      <c r="D19" s="481" t="s">
        <v>514</v>
      </c>
      <c r="E19" s="480"/>
      <c r="F19" s="481" t="s">
        <v>514</v>
      </c>
      <c r="G19" s="482"/>
      <c r="H19" s="483" t="s">
        <v>514</v>
      </c>
      <c r="I19" s="170"/>
    </row>
    <row r="20" spans="1:9" s="155" customFormat="1" ht="15" customHeight="1" thickTop="1">
      <c r="A20" s="1026" t="s">
        <v>218</v>
      </c>
      <c r="B20" s="108" t="s">
        <v>249</v>
      </c>
      <c r="C20" s="569">
        <v>9</v>
      </c>
      <c r="D20" s="569">
        <v>5</v>
      </c>
      <c r="E20" s="569">
        <v>7</v>
      </c>
      <c r="F20" s="569">
        <v>4</v>
      </c>
      <c r="G20" s="569">
        <v>3</v>
      </c>
      <c r="H20" s="594">
        <v>3</v>
      </c>
      <c r="I20" s="170"/>
    </row>
    <row r="21" spans="1:9" s="155" customFormat="1" ht="15" customHeight="1">
      <c r="A21" s="597" t="s">
        <v>432</v>
      </c>
      <c r="B21" s="108" t="s">
        <v>248</v>
      </c>
      <c r="C21" s="75">
        <v>3</v>
      </c>
      <c r="D21" s="75">
        <v>1</v>
      </c>
      <c r="E21" s="75">
        <v>5</v>
      </c>
      <c r="F21" s="75">
        <v>2</v>
      </c>
      <c r="G21" s="95" t="s">
        <v>37</v>
      </c>
      <c r="H21" s="103" t="s">
        <v>37</v>
      </c>
      <c r="I21" s="170"/>
    </row>
    <row r="22" spans="1:9" s="155" customFormat="1" ht="8.1" customHeight="1">
      <c r="A22" s="289"/>
      <c r="B22" s="289"/>
      <c r="C22" s="75"/>
      <c r="D22" s="75"/>
      <c r="E22" s="75"/>
      <c r="F22" s="75"/>
      <c r="G22" s="95"/>
      <c r="H22" s="76"/>
      <c r="I22" s="170"/>
    </row>
    <row r="23" spans="1:9" s="155" customFormat="1" ht="15" customHeight="1">
      <c r="A23" s="289" t="s">
        <v>344</v>
      </c>
      <c r="B23" s="108" t="s">
        <v>249</v>
      </c>
      <c r="C23" s="75">
        <v>1</v>
      </c>
      <c r="D23" s="75">
        <v>1</v>
      </c>
      <c r="E23" s="75">
        <v>2</v>
      </c>
      <c r="F23" s="95" t="s">
        <v>37</v>
      </c>
      <c r="G23" s="95" t="s">
        <v>37</v>
      </c>
      <c r="H23" s="103" t="s">
        <v>37</v>
      </c>
      <c r="I23" s="170"/>
    </row>
    <row r="24" spans="1:9" s="155" customFormat="1" ht="15" customHeight="1">
      <c r="A24" s="597" t="s">
        <v>430</v>
      </c>
      <c r="B24" s="108" t="s">
        <v>248</v>
      </c>
      <c r="C24" s="75">
        <v>2</v>
      </c>
      <c r="D24" s="75">
        <v>1</v>
      </c>
      <c r="E24" s="75">
        <v>1</v>
      </c>
      <c r="F24" s="75">
        <v>1</v>
      </c>
      <c r="G24" s="95" t="s">
        <v>37</v>
      </c>
      <c r="H24" s="103" t="s">
        <v>37</v>
      </c>
      <c r="I24" s="170"/>
    </row>
    <row r="25" spans="1:9" s="155" customFormat="1" ht="8.1" customHeight="1">
      <c r="A25" s="114"/>
      <c r="B25" s="114"/>
      <c r="C25" s="75"/>
      <c r="D25" s="75"/>
      <c r="E25" s="75"/>
      <c r="F25" s="75"/>
      <c r="G25" s="75"/>
      <c r="H25" s="76"/>
      <c r="I25" s="170"/>
    </row>
    <row r="26" spans="1:9" s="155" customFormat="1" ht="15" customHeight="1">
      <c r="A26" s="190" t="s">
        <v>227</v>
      </c>
      <c r="B26" s="190"/>
      <c r="C26" s="75"/>
      <c r="D26" s="75"/>
      <c r="E26" s="75"/>
      <c r="F26" s="75"/>
      <c r="G26" s="75"/>
      <c r="H26" s="76"/>
      <c r="I26" s="170"/>
    </row>
    <row r="27" spans="1:9" s="155" customFormat="1" ht="15" customHeight="1">
      <c r="A27" s="389" t="s">
        <v>431</v>
      </c>
      <c r="B27" s="389"/>
      <c r="C27" s="117"/>
      <c r="D27" s="117"/>
      <c r="E27" s="117"/>
      <c r="F27" s="117"/>
      <c r="G27" s="117"/>
      <c r="H27" s="118"/>
      <c r="I27" s="170"/>
    </row>
    <row r="28" spans="1:9" s="155" customFormat="1" ht="15" customHeight="1">
      <c r="A28" s="191" t="s">
        <v>242</v>
      </c>
      <c r="B28" s="110" t="s">
        <v>249</v>
      </c>
      <c r="C28" s="83">
        <v>1</v>
      </c>
      <c r="D28" s="83">
        <v>1</v>
      </c>
      <c r="E28" s="83">
        <v>2</v>
      </c>
      <c r="F28" s="92" t="s">
        <v>37</v>
      </c>
      <c r="G28" s="92" t="s">
        <v>37</v>
      </c>
      <c r="H28" s="99" t="s">
        <v>37</v>
      </c>
      <c r="I28" s="170"/>
    </row>
    <row r="29" spans="1:9" s="155" customFormat="1" ht="15" customHeight="1">
      <c r="A29" s="191"/>
      <c r="B29" s="110" t="s">
        <v>248</v>
      </c>
      <c r="C29" s="83">
        <v>2</v>
      </c>
      <c r="D29" s="83">
        <v>1</v>
      </c>
      <c r="E29" s="83">
        <v>1</v>
      </c>
      <c r="F29" s="83">
        <v>1</v>
      </c>
      <c r="G29" s="92" t="s">
        <v>37</v>
      </c>
      <c r="H29" s="99" t="s">
        <v>37</v>
      </c>
      <c r="I29" s="170"/>
    </row>
    <row r="30" spans="1:9" s="155" customFormat="1" ht="8.1" customHeight="1">
      <c r="A30" s="191"/>
      <c r="B30" s="191"/>
      <c r="C30" s="83"/>
      <c r="D30" s="83"/>
      <c r="E30" s="83"/>
      <c r="F30" s="92"/>
      <c r="G30" s="92"/>
      <c r="H30" s="99"/>
      <c r="I30" s="170"/>
    </row>
    <row r="31" spans="1:9" s="155" customFormat="1" ht="15" customHeight="1">
      <c r="A31" s="289" t="s">
        <v>352</v>
      </c>
      <c r="B31" s="108" t="s">
        <v>249</v>
      </c>
      <c r="C31" s="75">
        <v>8</v>
      </c>
      <c r="D31" s="75">
        <v>4</v>
      </c>
      <c r="E31" s="75">
        <v>2</v>
      </c>
      <c r="F31" s="75">
        <v>1</v>
      </c>
      <c r="G31" s="75">
        <v>3</v>
      </c>
      <c r="H31" s="76">
        <v>3</v>
      </c>
      <c r="I31" s="170"/>
    </row>
    <row r="32" spans="1:9" s="155" customFormat="1" ht="15" customHeight="1">
      <c r="A32" s="597" t="s">
        <v>430</v>
      </c>
      <c r="B32" s="108" t="s">
        <v>248</v>
      </c>
      <c r="C32" s="75">
        <v>1</v>
      </c>
      <c r="D32" s="92" t="s">
        <v>37</v>
      </c>
      <c r="E32" s="75">
        <v>4</v>
      </c>
      <c r="F32" s="75">
        <v>1</v>
      </c>
      <c r="G32" s="95" t="s">
        <v>37</v>
      </c>
      <c r="H32" s="103" t="s">
        <v>37</v>
      </c>
      <c r="I32" s="170"/>
    </row>
    <row r="33" spans="1:9" s="155" customFormat="1" ht="8.1" customHeight="1">
      <c r="A33" s="269"/>
      <c r="B33" s="269"/>
      <c r="C33" s="75"/>
      <c r="D33" s="75"/>
      <c r="E33" s="75"/>
      <c r="F33" s="75"/>
      <c r="G33" s="75"/>
      <c r="H33" s="76"/>
      <c r="I33" s="170"/>
    </row>
    <row r="34" spans="1:9" s="155" customFormat="1" ht="15" customHeight="1">
      <c r="A34" s="545" t="s">
        <v>388</v>
      </c>
      <c r="B34" s="545"/>
      <c r="C34" s="75"/>
      <c r="D34" s="75"/>
      <c r="E34" s="75"/>
      <c r="F34" s="75"/>
      <c r="G34" s="75"/>
      <c r="H34" s="76"/>
      <c r="I34" s="170"/>
    </row>
    <row r="35" spans="1:9" s="155" customFormat="1" ht="15" customHeight="1">
      <c r="A35" s="546" t="s">
        <v>608</v>
      </c>
      <c r="B35" s="546"/>
      <c r="C35" s="75"/>
      <c r="D35" s="75"/>
      <c r="E35" s="75"/>
      <c r="F35" s="75"/>
      <c r="G35" s="75"/>
      <c r="H35" s="76"/>
      <c r="I35" s="170"/>
    </row>
    <row r="36" spans="1:9" s="155" customFormat="1" ht="15" customHeight="1">
      <c r="A36" s="191" t="s">
        <v>94</v>
      </c>
      <c r="B36" s="110" t="s">
        <v>249</v>
      </c>
      <c r="C36" s="83">
        <v>8</v>
      </c>
      <c r="D36" s="83">
        <v>4</v>
      </c>
      <c r="E36" s="83">
        <v>2</v>
      </c>
      <c r="F36" s="83">
        <v>1</v>
      </c>
      <c r="G36" s="83">
        <v>3</v>
      </c>
      <c r="H36" s="85">
        <v>3</v>
      </c>
      <c r="I36" s="170"/>
    </row>
    <row r="37" spans="1:9" s="155" customFormat="1" ht="15" customHeight="1">
      <c r="A37" s="191"/>
      <c r="B37" s="110" t="s">
        <v>248</v>
      </c>
      <c r="C37" s="83">
        <v>1</v>
      </c>
      <c r="D37" s="95" t="s">
        <v>37</v>
      </c>
      <c r="E37" s="83">
        <v>4</v>
      </c>
      <c r="F37" s="83">
        <v>1</v>
      </c>
      <c r="G37" s="92" t="s">
        <v>37</v>
      </c>
      <c r="H37" s="99" t="s">
        <v>37</v>
      </c>
      <c r="I37" s="170"/>
    </row>
    <row r="38" spans="1:9" s="155" customFormat="1" ht="8.1" customHeight="1">
      <c r="A38" s="191"/>
      <c r="B38" s="191"/>
      <c r="C38" s="93"/>
      <c r="D38" s="93"/>
      <c r="E38" s="83"/>
      <c r="F38" s="83"/>
      <c r="G38" s="93"/>
      <c r="H38" s="91"/>
      <c r="I38" s="170"/>
    </row>
    <row r="39" spans="1:9" s="155" customFormat="1" ht="15" customHeight="1">
      <c r="A39" s="289" t="s">
        <v>365</v>
      </c>
      <c r="B39" s="108" t="s">
        <v>249</v>
      </c>
      <c r="C39" s="95" t="s">
        <v>37</v>
      </c>
      <c r="D39" s="95" t="s">
        <v>37</v>
      </c>
      <c r="E39" s="75">
        <v>2</v>
      </c>
      <c r="F39" s="75">
        <v>2</v>
      </c>
      <c r="G39" s="95" t="s">
        <v>37</v>
      </c>
      <c r="H39" s="103" t="s">
        <v>37</v>
      </c>
      <c r="I39" s="170"/>
    </row>
    <row r="40" spans="1:9" s="155" customFormat="1" ht="15" customHeight="1">
      <c r="A40" s="597" t="s">
        <v>430</v>
      </c>
      <c r="B40" s="108" t="s">
        <v>248</v>
      </c>
      <c r="C40" s="95" t="s">
        <v>37</v>
      </c>
      <c r="D40" s="95" t="s">
        <v>37</v>
      </c>
      <c r="E40" s="95" t="s">
        <v>37</v>
      </c>
      <c r="F40" s="95" t="s">
        <v>37</v>
      </c>
      <c r="G40" s="95" t="s">
        <v>37</v>
      </c>
      <c r="H40" s="103" t="s">
        <v>37</v>
      </c>
      <c r="I40" s="170"/>
    </row>
    <row r="41" spans="1:9" s="155" customFormat="1" ht="15" customHeight="1">
      <c r="A41" s="114"/>
      <c r="B41" s="114"/>
      <c r="C41" s="96"/>
      <c r="D41" s="96"/>
      <c r="E41" s="75"/>
      <c r="F41" s="75"/>
      <c r="G41" s="96"/>
      <c r="H41" s="600"/>
      <c r="I41" s="170"/>
    </row>
    <row r="42" spans="1:9" s="155" customFormat="1" ht="15" customHeight="1">
      <c r="A42" s="190" t="s">
        <v>227</v>
      </c>
      <c r="B42" s="190"/>
      <c r="C42" s="96"/>
      <c r="D42" s="96"/>
      <c r="E42" s="75"/>
      <c r="F42" s="75"/>
      <c r="G42" s="96"/>
      <c r="H42" s="600"/>
      <c r="I42" s="170"/>
    </row>
    <row r="43" spans="1:9" s="155" customFormat="1" ht="15" customHeight="1">
      <c r="A43" s="389" t="s">
        <v>431</v>
      </c>
      <c r="B43" s="389"/>
      <c r="C43" s="96"/>
      <c r="D43" s="96"/>
      <c r="E43" s="75"/>
      <c r="F43" s="75"/>
      <c r="G43" s="96"/>
      <c r="H43" s="600"/>
      <c r="I43" s="170"/>
    </row>
    <row r="44" spans="1:9" s="155" customFormat="1" ht="15" customHeight="1">
      <c r="A44" s="191" t="s">
        <v>263</v>
      </c>
      <c r="B44" s="110" t="s">
        <v>249</v>
      </c>
      <c r="C44" s="92" t="s">
        <v>37</v>
      </c>
      <c r="D44" s="92" t="s">
        <v>37</v>
      </c>
      <c r="E44" s="83">
        <v>2</v>
      </c>
      <c r="F44" s="83">
        <v>2</v>
      </c>
      <c r="G44" s="92" t="s">
        <v>37</v>
      </c>
      <c r="H44" s="99" t="s">
        <v>37</v>
      </c>
      <c r="I44" s="170"/>
    </row>
    <row r="45" spans="1:9" s="155" customFormat="1" ht="15" customHeight="1">
      <c r="A45" s="191"/>
      <c r="B45" s="110" t="s">
        <v>248</v>
      </c>
      <c r="C45" s="92" t="s">
        <v>37</v>
      </c>
      <c r="D45" s="92" t="s">
        <v>37</v>
      </c>
      <c r="E45" s="92" t="s">
        <v>37</v>
      </c>
      <c r="F45" s="92" t="s">
        <v>37</v>
      </c>
      <c r="G45" s="92" t="s">
        <v>37</v>
      </c>
      <c r="H45" s="99" t="s">
        <v>37</v>
      </c>
      <c r="I45" s="170"/>
    </row>
    <row r="46" spans="1:9" s="155" customFormat="1" ht="8.1" customHeight="1">
      <c r="A46" s="191"/>
      <c r="B46" s="191"/>
      <c r="C46" s="94"/>
      <c r="D46" s="94"/>
      <c r="E46" s="83"/>
      <c r="F46" s="83"/>
      <c r="G46" s="94"/>
      <c r="H46" s="243"/>
      <c r="I46" s="170"/>
    </row>
    <row r="47" spans="1:9" s="155" customFormat="1" ht="15" customHeight="1">
      <c r="A47" s="308" t="s">
        <v>366</v>
      </c>
      <c r="B47" s="108" t="s">
        <v>249</v>
      </c>
      <c r="C47" s="95" t="s">
        <v>37</v>
      </c>
      <c r="D47" s="95" t="s">
        <v>37</v>
      </c>
      <c r="E47" s="75">
        <v>1</v>
      </c>
      <c r="F47" s="75">
        <v>1</v>
      </c>
      <c r="G47" s="95" t="s">
        <v>37</v>
      </c>
      <c r="H47" s="103" t="s">
        <v>37</v>
      </c>
      <c r="I47" s="170"/>
    </row>
    <row r="48" spans="1:9" s="155" customFormat="1" ht="15" customHeight="1">
      <c r="A48" s="597" t="s">
        <v>430</v>
      </c>
      <c r="B48" s="108" t="s">
        <v>248</v>
      </c>
      <c r="C48" s="95" t="s">
        <v>37</v>
      </c>
      <c r="D48" s="95" t="s">
        <v>37</v>
      </c>
      <c r="E48" s="95" t="s">
        <v>37</v>
      </c>
      <c r="F48" s="95" t="s">
        <v>37</v>
      </c>
      <c r="G48" s="95" t="s">
        <v>37</v>
      </c>
      <c r="H48" s="103" t="s">
        <v>37</v>
      </c>
      <c r="I48" s="170"/>
    </row>
    <row r="49" spans="1:9" s="155" customFormat="1" ht="8.1" customHeight="1">
      <c r="A49" s="191"/>
      <c r="B49" s="191"/>
      <c r="C49" s="92"/>
      <c r="D49" s="92"/>
      <c r="E49" s="93"/>
      <c r="F49" s="93"/>
      <c r="G49" s="94"/>
      <c r="H49" s="243"/>
      <c r="I49" s="170"/>
    </row>
    <row r="50" spans="1:9" s="155" customFormat="1" ht="15" customHeight="1">
      <c r="A50" s="455" t="s">
        <v>388</v>
      </c>
      <c r="B50" s="455"/>
      <c r="C50" s="101"/>
      <c r="D50" s="101"/>
      <c r="E50" s="117"/>
      <c r="F50" s="117"/>
      <c r="G50" s="101"/>
      <c r="H50" s="131"/>
      <c r="I50" s="170"/>
    </row>
    <row r="51" spans="1:9" s="155" customFormat="1" ht="15" customHeight="1">
      <c r="A51" s="546" t="s">
        <v>608</v>
      </c>
      <c r="B51" s="546"/>
      <c r="C51" s="101"/>
      <c r="D51" s="101"/>
      <c r="E51" s="117"/>
      <c r="F51" s="117"/>
      <c r="G51" s="101"/>
      <c r="H51" s="131"/>
      <c r="I51" s="170"/>
    </row>
    <row r="52" spans="1:9" s="155" customFormat="1" ht="15" customHeight="1">
      <c r="A52" s="191" t="s">
        <v>212</v>
      </c>
      <c r="B52" s="110" t="s">
        <v>249</v>
      </c>
      <c r="C52" s="92" t="s">
        <v>37</v>
      </c>
      <c r="D52" s="92" t="s">
        <v>37</v>
      </c>
      <c r="E52" s="83">
        <v>1</v>
      </c>
      <c r="F52" s="83">
        <v>1</v>
      </c>
      <c r="G52" s="92" t="s">
        <v>37</v>
      </c>
      <c r="H52" s="99" t="s">
        <v>37</v>
      </c>
      <c r="I52" s="170"/>
    </row>
    <row r="53" spans="1:9" s="155" customFormat="1" ht="12.75">
      <c r="A53" s="203"/>
      <c r="B53" s="110" t="s">
        <v>248</v>
      </c>
      <c r="C53" s="92" t="s">
        <v>37</v>
      </c>
      <c r="D53" s="92" t="s">
        <v>37</v>
      </c>
      <c r="E53" s="92" t="s">
        <v>37</v>
      </c>
      <c r="F53" s="92" t="s">
        <v>37</v>
      </c>
      <c r="G53" s="92" t="s">
        <v>37</v>
      </c>
      <c r="H53" s="99" t="s">
        <v>37</v>
      </c>
      <c r="I53" s="170"/>
    </row>
    <row r="54" spans="1:9" s="155" customFormat="1" ht="12.75">
      <c r="A54" s="170"/>
      <c r="B54" s="170"/>
      <c r="C54" s="170"/>
      <c r="D54" s="170"/>
      <c r="E54" s="170"/>
      <c r="F54" s="170"/>
      <c r="G54" s="170"/>
      <c r="H54" s="170"/>
      <c r="I54" s="170"/>
    </row>
    <row r="55" s="155" customFormat="1" ht="12.75">
      <c r="I55" s="170"/>
    </row>
    <row r="56" s="155" customFormat="1" ht="12.75">
      <c r="I56" s="170"/>
    </row>
    <row r="57" s="155" customFormat="1" ht="12.75">
      <c r="I57" s="170"/>
    </row>
    <row r="58" s="155" customFormat="1" ht="12.75">
      <c r="I58" s="170"/>
    </row>
    <row r="59" s="155" customFormat="1" ht="12.75">
      <c r="I59" s="170"/>
    </row>
    <row r="60" s="155" customFormat="1" ht="12.75">
      <c r="I60" s="170"/>
    </row>
    <row r="61" s="155" customFormat="1" ht="12.75">
      <c r="I61" s="170"/>
    </row>
    <row r="62" s="155" customFormat="1" ht="12.75">
      <c r="I62" s="170"/>
    </row>
    <row r="63" s="155" customFormat="1" ht="12.75">
      <c r="I63" s="170"/>
    </row>
    <row r="64" s="155" customFormat="1" ht="12.75">
      <c r="I64" s="170"/>
    </row>
    <row r="65" s="155" customFormat="1" ht="12.75">
      <c r="I65" s="170"/>
    </row>
    <row r="66" s="155" customFormat="1" ht="12.75">
      <c r="I66" s="170"/>
    </row>
    <row r="67" s="155" customFormat="1" ht="12.75">
      <c r="I67" s="170"/>
    </row>
    <row r="68" s="155" customFormat="1" ht="12.75">
      <c r="I68" s="170"/>
    </row>
    <row r="69" s="155" customFormat="1" ht="12.75">
      <c r="I69" s="170"/>
    </row>
    <row r="70" s="155" customFormat="1" ht="12.75">
      <c r="I70" s="170"/>
    </row>
    <row r="71" s="155" customFormat="1" ht="12.75">
      <c r="I71" s="170"/>
    </row>
    <row r="72" s="155" customFormat="1" ht="12.75">
      <c r="I72" s="170"/>
    </row>
    <row r="73" s="155" customFormat="1" ht="12.75">
      <c r="I73" s="170"/>
    </row>
    <row r="74" s="155" customFormat="1" ht="12.75">
      <c r="I74" s="170"/>
    </row>
    <row r="75" s="155" customFormat="1" ht="12.75">
      <c r="I75" s="170"/>
    </row>
    <row r="76" s="155" customFormat="1" ht="12.75">
      <c r="I76" s="170"/>
    </row>
    <row r="77" s="155" customFormat="1" ht="12.75">
      <c r="I77" s="170"/>
    </row>
    <row r="78" s="155" customFormat="1" ht="12.75">
      <c r="I78" s="170"/>
    </row>
    <row r="79" s="155" customFormat="1" ht="12.75">
      <c r="I79" s="170"/>
    </row>
    <row r="80" s="155" customFormat="1" ht="12.75">
      <c r="I80" s="170"/>
    </row>
    <row r="81" s="155" customFormat="1" ht="12.75">
      <c r="I81" s="170"/>
    </row>
    <row r="82" s="155" customFormat="1" ht="12.75">
      <c r="I82" s="170"/>
    </row>
    <row r="83" s="155" customFormat="1" ht="12.75">
      <c r="I83" s="170"/>
    </row>
    <row r="84" s="155" customFormat="1" ht="12.75">
      <c r="I84" s="170"/>
    </row>
    <row r="85" s="155" customFormat="1" ht="12.75">
      <c r="I85" s="170"/>
    </row>
    <row r="86" s="155" customFormat="1" ht="12.75">
      <c r="I86" s="170"/>
    </row>
    <row r="87" s="155" customFormat="1" ht="12.75">
      <c r="I87" s="170"/>
    </row>
    <row r="88" s="155" customFormat="1" ht="12.75">
      <c r="I88" s="170"/>
    </row>
    <row r="89" s="155" customFormat="1" ht="12.75">
      <c r="I89" s="170"/>
    </row>
    <row r="90" s="155" customFormat="1" ht="12.75">
      <c r="I90" s="170"/>
    </row>
    <row r="91" s="155" customFormat="1" ht="12.75">
      <c r="I91" s="170"/>
    </row>
    <row r="92" s="155" customFormat="1" ht="12.75">
      <c r="I92" s="170"/>
    </row>
    <row r="93" s="155" customFormat="1" ht="12.75">
      <c r="I93" s="170"/>
    </row>
    <row r="94" s="155" customFormat="1" ht="12.75">
      <c r="I94" s="170"/>
    </row>
    <row r="95" s="155" customFormat="1" ht="12.75">
      <c r="I95" s="170"/>
    </row>
    <row r="96" s="155" customFormat="1" ht="12.75">
      <c r="I96" s="170"/>
    </row>
    <row r="97" s="155" customFormat="1" ht="12.75">
      <c r="I97" s="170"/>
    </row>
    <row r="98" s="155" customFormat="1" ht="12.75">
      <c r="I98" s="170"/>
    </row>
    <row r="99" s="155" customFormat="1" ht="12.75">
      <c r="I99" s="170"/>
    </row>
    <row r="100" s="155" customFormat="1" ht="12.75">
      <c r="I100" s="170"/>
    </row>
    <row r="101" s="155" customFormat="1" ht="12.75">
      <c r="I101" s="170"/>
    </row>
    <row r="102" s="155" customFormat="1" ht="12.75">
      <c r="I102" s="170"/>
    </row>
    <row r="103" s="155" customFormat="1" ht="12.75">
      <c r="I103" s="170"/>
    </row>
    <row r="104" s="155" customFormat="1" ht="12.75">
      <c r="I104" s="170"/>
    </row>
    <row r="105" s="155" customFormat="1" ht="12.75">
      <c r="I105" s="170"/>
    </row>
    <row r="106" s="155" customFormat="1" ht="12.75">
      <c r="I106" s="170"/>
    </row>
    <row r="107" s="155" customFormat="1" ht="12.75">
      <c r="I107" s="170"/>
    </row>
    <row r="108" s="155" customFormat="1" ht="12.75">
      <c r="I108" s="170"/>
    </row>
    <row r="109" s="155" customFormat="1" ht="12.75">
      <c r="I109" s="170"/>
    </row>
    <row r="110" s="155" customFormat="1" ht="12.75">
      <c r="I110" s="170"/>
    </row>
    <row r="111" s="155" customFormat="1" ht="12.75">
      <c r="I111" s="170"/>
    </row>
    <row r="112" s="155" customFormat="1" ht="12.75">
      <c r="I112" s="170"/>
    </row>
    <row r="113" s="155" customFormat="1" ht="12.75">
      <c r="I113" s="170"/>
    </row>
    <row r="114" s="155" customFormat="1" ht="12.75">
      <c r="I114" s="170"/>
    </row>
    <row r="115" s="155" customFormat="1" ht="12.75">
      <c r="I115" s="170"/>
    </row>
    <row r="116" s="155" customFormat="1" ht="12.75">
      <c r="I116" s="170"/>
    </row>
    <row r="117" s="155" customFormat="1" ht="12.75">
      <c r="I117" s="170"/>
    </row>
    <row r="118" s="155" customFormat="1" ht="12.75">
      <c r="I118" s="170"/>
    </row>
    <row r="119" s="155" customFormat="1" ht="12.75">
      <c r="I119" s="170"/>
    </row>
    <row r="120" s="155" customFormat="1" ht="12.75">
      <c r="I120" s="170"/>
    </row>
    <row r="121" s="155" customFormat="1" ht="12.75">
      <c r="I121" s="170"/>
    </row>
    <row r="122" s="155" customFormat="1" ht="12.75">
      <c r="I122" s="170"/>
    </row>
    <row r="123" s="155" customFormat="1" ht="12.75">
      <c r="I123" s="170"/>
    </row>
    <row r="124" s="155" customFormat="1" ht="12.75">
      <c r="I124" s="170"/>
    </row>
    <row r="125" s="155" customFormat="1" ht="12.75">
      <c r="I125" s="170"/>
    </row>
    <row r="126" s="155" customFormat="1" ht="12.75">
      <c r="I126" s="170"/>
    </row>
    <row r="127" s="155" customFormat="1" ht="12.75">
      <c r="I127" s="170"/>
    </row>
    <row r="128" s="155" customFormat="1" ht="12.75">
      <c r="I128" s="170"/>
    </row>
    <row r="129" s="155" customFormat="1" ht="12.75">
      <c r="I129" s="170"/>
    </row>
    <row r="130" s="155" customFormat="1" ht="12.75">
      <c r="I130" s="170"/>
    </row>
    <row r="131" s="155" customFormat="1" ht="12.75">
      <c r="I131" s="170"/>
    </row>
    <row r="132" s="155" customFormat="1" ht="12.75">
      <c r="I132" s="170"/>
    </row>
    <row r="133" s="155" customFormat="1" ht="12.75">
      <c r="I133" s="170"/>
    </row>
    <row r="134" s="155" customFormat="1" ht="12.75">
      <c r="I134" s="170"/>
    </row>
    <row r="135" s="155" customFormat="1" ht="12.75">
      <c r="I135" s="170"/>
    </row>
    <row r="136" s="155" customFormat="1" ht="12.75">
      <c r="I136" s="170"/>
    </row>
    <row r="137" s="155" customFormat="1" ht="12.75">
      <c r="I137" s="170"/>
    </row>
    <row r="138" s="155" customFormat="1" ht="12.75">
      <c r="I138" s="170"/>
    </row>
  </sheetData>
  <mergeCells count="8">
    <mergeCell ref="C11:D12"/>
    <mergeCell ref="E11:F12"/>
    <mergeCell ref="G11:H12"/>
    <mergeCell ref="A1:H1"/>
    <mergeCell ref="A2:H2"/>
    <mergeCell ref="A4:H4"/>
    <mergeCell ref="C8:D8"/>
    <mergeCell ref="E8:F8"/>
  </mergeCells>
  <hyperlinks>
    <hyperlink ref="I1" location="'Spis tablic'!B84" display="Powrót do spisu tablic"/>
    <hyperlink ref="I2" location="'Spis tablic'!B85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A1:I59"/>
  <sheetViews>
    <sheetView workbookViewId="0" topLeftCell="A19">
      <selection activeCell="M30" sqref="M30"/>
    </sheetView>
  </sheetViews>
  <sheetFormatPr defaultColWidth="9.140625" defaultRowHeight="12.75"/>
  <cols>
    <col min="10" max="41" width="9.140625" style="155" customWidth="1"/>
  </cols>
  <sheetData>
    <row r="1" spans="1:9" ht="12.75">
      <c r="A1" s="116"/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12.75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2.75">
      <c r="A5" s="116"/>
      <c r="B5" s="116"/>
      <c r="C5" s="116"/>
      <c r="D5" s="116"/>
      <c r="E5" s="116"/>
      <c r="F5" s="116"/>
      <c r="G5" s="116"/>
      <c r="H5" s="116"/>
      <c r="I5" s="116"/>
    </row>
    <row r="6" spans="1:9" ht="12.75">
      <c r="A6" s="116"/>
      <c r="B6" s="116"/>
      <c r="C6" s="116"/>
      <c r="D6" s="116"/>
      <c r="E6" s="116"/>
      <c r="F6" s="116"/>
      <c r="G6" s="116"/>
      <c r="H6" s="116"/>
      <c r="I6" s="116"/>
    </row>
    <row r="7" spans="1:9" ht="12.75">
      <c r="A7" s="116"/>
      <c r="B7" s="116"/>
      <c r="C7" s="116"/>
      <c r="D7" s="116"/>
      <c r="E7" s="116"/>
      <c r="F7" s="116"/>
      <c r="G7" s="116"/>
      <c r="H7" s="116"/>
      <c r="I7" s="116"/>
    </row>
    <row r="8" spans="1:9" ht="12.75">
      <c r="A8" s="116"/>
      <c r="B8" s="116"/>
      <c r="C8" s="116"/>
      <c r="D8" s="116"/>
      <c r="E8" s="116"/>
      <c r="F8" s="116"/>
      <c r="G8" s="116"/>
      <c r="H8" s="116"/>
      <c r="I8" s="116"/>
    </row>
    <row r="9" spans="1:9" ht="12.75">
      <c r="A9" s="116"/>
      <c r="B9" s="116"/>
      <c r="C9" s="116"/>
      <c r="D9" s="116"/>
      <c r="E9" s="116"/>
      <c r="F9" s="116"/>
      <c r="G9" s="116"/>
      <c r="H9" s="116"/>
      <c r="I9" s="11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ht="12.7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ht="12.75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2.7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ht="12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2.7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2.75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 ht="12.7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ht="12.75">
      <c r="A20" s="1644" t="s">
        <v>390</v>
      </c>
      <c r="B20" s="1644"/>
      <c r="C20" s="1644"/>
      <c r="D20" s="1644"/>
      <c r="E20" s="1644"/>
      <c r="F20" s="1644"/>
      <c r="G20" s="1644"/>
      <c r="H20" s="1644"/>
      <c r="I20" s="1644"/>
    </row>
    <row r="21" spans="1:9" ht="12.75">
      <c r="A21" s="1644"/>
      <c r="B21" s="1644"/>
      <c r="C21" s="1644"/>
      <c r="D21" s="1644"/>
      <c r="E21" s="1644"/>
      <c r="F21" s="1644"/>
      <c r="G21" s="1644"/>
      <c r="H21" s="1644"/>
      <c r="I21" s="1644"/>
    </row>
    <row r="22" spans="1:9" ht="12.75">
      <c r="A22" s="1644"/>
      <c r="B22" s="1644"/>
      <c r="C22" s="1644"/>
      <c r="D22" s="1644"/>
      <c r="E22" s="1644"/>
      <c r="F22" s="1644"/>
      <c r="G22" s="1644"/>
      <c r="H22" s="1644"/>
      <c r="I22" s="1644"/>
    </row>
    <row r="23" spans="1:9" ht="12.75">
      <c r="A23" s="1644"/>
      <c r="B23" s="1644"/>
      <c r="C23" s="1644"/>
      <c r="D23" s="1644"/>
      <c r="E23" s="1644"/>
      <c r="F23" s="1644"/>
      <c r="G23" s="1644"/>
      <c r="H23" s="1644"/>
      <c r="I23" s="1644"/>
    </row>
    <row r="24" spans="1:9" ht="12.75">
      <c r="A24" s="1644"/>
      <c r="B24" s="1644"/>
      <c r="C24" s="1644"/>
      <c r="D24" s="1644"/>
      <c r="E24" s="1644"/>
      <c r="F24" s="1644"/>
      <c r="G24" s="1644"/>
      <c r="H24" s="1644"/>
      <c r="I24" s="1644"/>
    </row>
    <row r="25" spans="1:9" ht="12.75">
      <c r="A25" s="1644"/>
      <c r="B25" s="1644"/>
      <c r="C25" s="1644"/>
      <c r="D25" s="1644"/>
      <c r="E25" s="1644"/>
      <c r="F25" s="1644"/>
      <c r="G25" s="1644"/>
      <c r="H25" s="1644"/>
      <c r="I25" s="1644"/>
    </row>
    <row r="26" spans="1:9" ht="12.75">
      <c r="A26" s="1644"/>
      <c r="B26" s="1644"/>
      <c r="C26" s="1644"/>
      <c r="D26" s="1644"/>
      <c r="E26" s="1644"/>
      <c r="F26" s="1644"/>
      <c r="G26" s="1644"/>
      <c r="H26" s="1644"/>
      <c r="I26" s="1644"/>
    </row>
    <row r="27" spans="1:9" ht="12.75">
      <c r="A27" s="1644"/>
      <c r="B27" s="1644"/>
      <c r="C27" s="1644"/>
      <c r="D27" s="1644"/>
      <c r="E27" s="1644"/>
      <c r="F27" s="1644"/>
      <c r="G27" s="1644"/>
      <c r="H27" s="1644"/>
      <c r="I27" s="1644"/>
    </row>
    <row r="28" spans="1:9" ht="12.75">
      <c r="A28" s="1644"/>
      <c r="B28" s="1644"/>
      <c r="C28" s="1644"/>
      <c r="D28" s="1644"/>
      <c r="E28" s="1644"/>
      <c r="F28" s="1644"/>
      <c r="G28" s="1644"/>
      <c r="H28" s="1644"/>
      <c r="I28" s="1644"/>
    </row>
    <row r="29" spans="1:9" ht="12.75">
      <c r="A29" s="1644"/>
      <c r="B29" s="1644"/>
      <c r="C29" s="1644"/>
      <c r="D29" s="1644"/>
      <c r="E29" s="1644"/>
      <c r="F29" s="1644"/>
      <c r="G29" s="1644"/>
      <c r="H29" s="1644"/>
      <c r="I29" s="1644"/>
    </row>
    <row r="30" spans="1:9" ht="12.75">
      <c r="A30" s="1644"/>
      <c r="B30" s="1644"/>
      <c r="C30" s="1644"/>
      <c r="D30" s="1644"/>
      <c r="E30" s="1644"/>
      <c r="F30" s="1644"/>
      <c r="G30" s="1644"/>
      <c r="H30" s="1644"/>
      <c r="I30" s="1644"/>
    </row>
    <row r="31" spans="1:9" ht="12.75">
      <c r="A31" s="431"/>
      <c r="B31" s="431"/>
      <c r="C31" s="431"/>
      <c r="D31" s="431"/>
      <c r="E31" s="431"/>
      <c r="F31" s="431"/>
      <c r="G31" s="431"/>
      <c r="H31" s="431"/>
      <c r="I31" s="431"/>
    </row>
    <row r="32" spans="1:9" ht="27.75">
      <c r="A32" s="1573" t="s">
        <v>723</v>
      </c>
      <c r="B32" s="1699"/>
      <c r="C32" s="1699"/>
      <c r="D32" s="1699"/>
      <c r="E32" s="1699"/>
      <c r="F32" s="1699"/>
      <c r="G32" s="1699"/>
      <c r="H32" s="1699"/>
      <c r="I32" s="1699"/>
    </row>
    <row r="33" spans="1:9" ht="27.75">
      <c r="A33" s="1573"/>
      <c r="B33" s="1699"/>
      <c r="C33" s="1699"/>
      <c r="D33" s="1699"/>
      <c r="E33" s="1699"/>
      <c r="F33" s="1699"/>
      <c r="G33" s="1699"/>
      <c r="H33" s="1699"/>
      <c r="I33" s="1699"/>
    </row>
    <row r="34" spans="1:9" ht="12.75">
      <c r="A34" s="431"/>
      <c r="B34" s="431"/>
      <c r="C34" s="431"/>
      <c r="D34" s="431"/>
      <c r="E34" s="431"/>
      <c r="F34" s="431"/>
      <c r="G34" s="431"/>
      <c r="H34" s="431"/>
      <c r="I34" s="431"/>
    </row>
    <row r="35" spans="1:9" ht="12.75">
      <c r="A35" s="431"/>
      <c r="B35" s="431"/>
      <c r="C35" s="431"/>
      <c r="D35" s="431"/>
      <c r="E35" s="431"/>
      <c r="F35" s="431"/>
      <c r="G35" s="431"/>
      <c r="H35" s="431"/>
      <c r="I35" s="431"/>
    </row>
    <row r="36" spans="1:9" ht="12.75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9" ht="12.75">
      <c r="A37" s="116"/>
      <c r="B37" s="116"/>
      <c r="C37" s="116"/>
      <c r="D37" s="116"/>
      <c r="E37" s="116"/>
      <c r="F37" s="116"/>
      <c r="G37" s="116"/>
      <c r="H37" s="116"/>
      <c r="I37" s="116"/>
    </row>
    <row r="38" spans="1:9" ht="12.75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 ht="12.75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 ht="12.75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 ht="12.75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 ht="12.7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ht="12.75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2.75">
      <c r="A44" s="116"/>
      <c r="B44" s="116"/>
      <c r="C44" s="116"/>
      <c r="D44" s="116"/>
      <c r="E44" s="116"/>
      <c r="F44" s="116"/>
      <c r="G44" s="116"/>
      <c r="H44" s="116"/>
      <c r="I44" s="116"/>
    </row>
    <row r="45" spans="1:9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6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6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6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2.75">
      <c r="A58" s="116"/>
      <c r="B58" s="116"/>
      <c r="C58" s="116"/>
      <c r="D58" s="116"/>
      <c r="E58" s="116"/>
      <c r="F58" s="116"/>
      <c r="G58" s="116"/>
      <c r="H58" s="116"/>
      <c r="I58" s="116"/>
    </row>
    <row r="59" spans="1:9" ht="12.75">
      <c r="A59" s="116"/>
      <c r="B59" s="116"/>
      <c r="C59" s="116"/>
      <c r="D59" s="116"/>
      <c r="E59" s="116"/>
      <c r="F59" s="116"/>
      <c r="G59" s="116"/>
      <c r="H59" s="116"/>
      <c r="I59" s="116"/>
    </row>
  </sheetData>
  <mergeCells count="3">
    <mergeCell ref="A20:I30"/>
    <mergeCell ref="A32:I32"/>
    <mergeCell ref="A33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1"/>
  <sheetViews>
    <sheetView workbookViewId="0" topLeftCell="A1">
      <pane ySplit="12" topLeftCell="A13" activePane="bottomLeft" state="frozen"/>
      <selection pane="bottomLeft" activeCell="A13" sqref="A13:XFD13"/>
    </sheetView>
  </sheetViews>
  <sheetFormatPr defaultColWidth="9.140625" defaultRowHeight="12.75"/>
  <cols>
    <col min="1" max="1" width="35.7109375" style="8" customWidth="1"/>
    <col min="2" max="2" width="2.421875" style="8" customWidth="1"/>
    <col min="3" max="5" width="17.7109375" style="8" customWidth="1"/>
    <col min="6" max="7" width="9.140625" style="163" customWidth="1"/>
    <col min="8" max="16384" width="9.140625" style="8" customWidth="1"/>
  </cols>
  <sheetData>
    <row r="1" spans="1:6" ht="12.95" customHeight="1">
      <c r="A1" s="1708" t="s">
        <v>857</v>
      </c>
      <c r="B1" s="1708"/>
      <c r="C1" s="1664"/>
      <c r="D1" s="1664"/>
      <c r="E1" s="1664"/>
      <c r="F1" s="208" t="s">
        <v>0</v>
      </c>
    </row>
    <row r="2" spans="1:7" ht="12.95" customHeight="1">
      <c r="A2" s="147" t="s">
        <v>1087</v>
      </c>
      <c r="B2" s="147"/>
      <c r="C2" s="147"/>
      <c r="D2" s="147"/>
      <c r="E2" s="147"/>
      <c r="F2" s="837" t="s">
        <v>697</v>
      </c>
      <c r="G2" s="384"/>
    </row>
    <row r="3" spans="1:5" ht="12.95" customHeight="1">
      <c r="A3" s="1693" t="s">
        <v>915</v>
      </c>
      <c r="B3" s="1693"/>
      <c r="C3" s="1664"/>
      <c r="D3" s="1664"/>
      <c r="E3" s="1664"/>
    </row>
    <row r="4" spans="1:5" ht="12.95" customHeight="1">
      <c r="A4" s="140" t="s">
        <v>1091</v>
      </c>
      <c r="B4" s="140"/>
      <c r="C4" s="140"/>
      <c r="D4" s="147"/>
      <c r="E4" s="147"/>
    </row>
    <row r="5" spans="1:5" ht="9.95" customHeight="1" thickBot="1">
      <c r="A5" s="601"/>
      <c r="B5" s="601"/>
      <c r="C5" s="601"/>
      <c r="D5" s="601"/>
      <c r="E5" s="601"/>
    </row>
    <row r="6" spans="1:5" ht="15" customHeight="1" thickTop="1">
      <c r="A6" s="502"/>
      <c r="B6" s="490"/>
      <c r="C6" s="491"/>
      <c r="D6" s="502"/>
      <c r="E6" s="668" t="s">
        <v>217</v>
      </c>
    </row>
    <row r="7" spans="1:5" ht="15" customHeight="1">
      <c r="A7" s="431"/>
      <c r="B7" s="323"/>
      <c r="C7" s="88"/>
      <c r="D7" s="661" t="s">
        <v>247</v>
      </c>
      <c r="E7" s="669" t="s">
        <v>245</v>
      </c>
    </row>
    <row r="8" spans="1:5" ht="15" customHeight="1">
      <c r="A8" s="697" t="s">
        <v>1</v>
      </c>
      <c r="B8" s="667"/>
      <c r="C8" s="660" t="s">
        <v>246</v>
      </c>
      <c r="D8" s="661" t="s">
        <v>244</v>
      </c>
      <c r="E8" s="669" t="s">
        <v>244</v>
      </c>
    </row>
    <row r="9" spans="1:5" ht="15" customHeight="1">
      <c r="A9" s="698" t="s">
        <v>414</v>
      </c>
      <c r="B9" s="368"/>
      <c r="C9" s="494" t="s">
        <v>413</v>
      </c>
      <c r="D9" s="661" t="s">
        <v>545</v>
      </c>
      <c r="E9" s="669" t="s">
        <v>546</v>
      </c>
    </row>
    <row r="10" spans="1:5" ht="15" customHeight="1">
      <c r="A10" s="512" t="s">
        <v>765</v>
      </c>
      <c r="B10" s="323"/>
      <c r="C10" s="88"/>
      <c r="D10" s="494" t="s">
        <v>416</v>
      </c>
      <c r="E10" s="503" t="s">
        <v>417</v>
      </c>
    </row>
    <row r="11" spans="1:5" ht="15" customHeight="1">
      <c r="A11" s="512" t="s">
        <v>763</v>
      </c>
      <c r="B11" s="323"/>
      <c r="C11" s="88"/>
      <c r="D11" s="494" t="s">
        <v>490</v>
      </c>
      <c r="E11" s="503" t="s">
        <v>418</v>
      </c>
    </row>
    <row r="12" spans="1:5" ht="15" customHeight="1" thickBot="1">
      <c r="A12" s="493"/>
      <c r="B12" s="493"/>
      <c r="C12" s="492"/>
      <c r="D12" s="495" t="s">
        <v>491</v>
      </c>
      <c r="E12" s="507" t="s">
        <v>475</v>
      </c>
    </row>
    <row r="13" spans="1:7" s="7" customFormat="1" ht="15" customHeight="1" thickTop="1">
      <c r="A13" s="289" t="s">
        <v>29</v>
      </c>
      <c r="B13" s="108" t="s">
        <v>249</v>
      </c>
      <c r="C13" s="241">
        <v>2942</v>
      </c>
      <c r="D13" s="241">
        <v>169560</v>
      </c>
      <c r="E13" s="249">
        <v>57.634262</v>
      </c>
      <c r="F13" s="160"/>
      <c r="G13" s="160"/>
    </row>
    <row r="14" spans="1:7" s="7" customFormat="1" ht="15" customHeight="1">
      <c r="A14" s="597" t="s">
        <v>432</v>
      </c>
      <c r="B14" s="108" t="s">
        <v>248</v>
      </c>
      <c r="C14" s="75">
        <v>2774</v>
      </c>
      <c r="D14" s="75">
        <v>161397</v>
      </c>
      <c r="E14" s="79">
        <v>58.2</v>
      </c>
      <c r="F14" s="576"/>
      <c r="G14" s="576"/>
    </row>
    <row r="15" spans="1:7" s="7" customFormat="1" ht="8.1" customHeight="1">
      <c r="A15" s="321"/>
      <c r="B15" s="321"/>
      <c r="C15" s="75"/>
      <c r="D15" s="75"/>
      <c r="E15" s="79"/>
      <c r="F15" s="576"/>
      <c r="G15" s="576"/>
    </row>
    <row r="16" spans="1:7" s="7" customFormat="1" ht="15" customHeight="1">
      <c r="A16" s="324" t="s">
        <v>344</v>
      </c>
      <c r="B16" s="108" t="s">
        <v>249</v>
      </c>
      <c r="C16" s="75">
        <v>413</v>
      </c>
      <c r="D16" s="75">
        <v>25229</v>
      </c>
      <c r="E16" s="79">
        <v>61.087167</v>
      </c>
      <c r="F16" s="178"/>
      <c r="G16" s="231"/>
    </row>
    <row r="17" spans="1:7" s="7" customFormat="1" ht="15" customHeight="1">
      <c r="A17" s="509" t="s">
        <v>430</v>
      </c>
      <c r="B17" s="108" t="s">
        <v>248</v>
      </c>
      <c r="C17" s="75">
        <v>388</v>
      </c>
      <c r="D17" s="75">
        <v>24017</v>
      </c>
      <c r="E17" s="79">
        <v>61.9</v>
      </c>
      <c r="F17" s="178"/>
      <c r="G17" s="231"/>
    </row>
    <row r="18" spans="1:7" s="7" customFormat="1" ht="8.1" customHeight="1">
      <c r="A18" s="509"/>
      <c r="B18" s="509"/>
      <c r="C18" s="75"/>
      <c r="D18" s="75"/>
      <c r="E18" s="79"/>
      <c r="F18" s="178"/>
      <c r="G18" s="231"/>
    </row>
    <row r="19" spans="1:7" s="7" customFormat="1" ht="15" customHeight="1">
      <c r="A19" s="190" t="s">
        <v>227</v>
      </c>
      <c r="B19" s="190"/>
      <c r="C19" s="75"/>
      <c r="D19" s="75"/>
      <c r="E19" s="79"/>
      <c r="F19" s="178"/>
      <c r="G19" s="231"/>
    </row>
    <row r="20" spans="1:7" s="7" customFormat="1" ht="15" customHeight="1">
      <c r="A20" s="389" t="s">
        <v>431</v>
      </c>
      <c r="B20" s="389"/>
      <c r="C20" s="75"/>
      <c r="D20" s="75"/>
      <c r="E20" s="79"/>
      <c r="F20" s="178"/>
      <c r="G20" s="231"/>
    </row>
    <row r="21" spans="1:5" ht="15" customHeight="1">
      <c r="A21" s="150" t="s">
        <v>243</v>
      </c>
      <c r="B21" s="110" t="s">
        <v>249</v>
      </c>
      <c r="C21" s="83">
        <v>37</v>
      </c>
      <c r="D21" s="83">
        <v>2578</v>
      </c>
      <c r="E21" s="84">
        <v>69.675676</v>
      </c>
    </row>
    <row r="22" spans="1:5" ht="15" customHeight="1">
      <c r="A22" s="150"/>
      <c r="B22" s="110" t="s">
        <v>248</v>
      </c>
      <c r="C22" s="83">
        <v>36</v>
      </c>
      <c r="D22" s="83">
        <v>2526</v>
      </c>
      <c r="E22" s="84">
        <v>70.2</v>
      </c>
    </row>
    <row r="23" spans="1:5" ht="15" customHeight="1">
      <c r="A23" s="150" t="s">
        <v>242</v>
      </c>
      <c r="B23" s="110" t="s">
        <v>249</v>
      </c>
      <c r="C23" s="83">
        <v>205</v>
      </c>
      <c r="D23" s="83">
        <v>12761</v>
      </c>
      <c r="E23" s="84">
        <v>62.24878</v>
      </c>
    </row>
    <row r="24" spans="1:5" ht="15" customHeight="1">
      <c r="A24" s="150"/>
      <c r="B24" s="110" t="s">
        <v>248</v>
      </c>
      <c r="C24" s="83">
        <v>192</v>
      </c>
      <c r="D24" s="83">
        <v>11947</v>
      </c>
      <c r="E24" s="84">
        <v>62.2</v>
      </c>
    </row>
    <row r="25" spans="1:5" ht="15" customHeight="1">
      <c r="A25" s="150" t="s">
        <v>241</v>
      </c>
      <c r="B25" s="110" t="s">
        <v>249</v>
      </c>
      <c r="C25" s="83">
        <v>90</v>
      </c>
      <c r="D25" s="83">
        <v>4397</v>
      </c>
      <c r="E25" s="84">
        <v>48.855556</v>
      </c>
    </row>
    <row r="26" spans="1:5" ht="15" customHeight="1">
      <c r="A26" s="150"/>
      <c r="B26" s="110" t="s">
        <v>248</v>
      </c>
      <c r="C26" s="83">
        <v>79</v>
      </c>
      <c r="D26" s="83">
        <v>3860</v>
      </c>
      <c r="E26" s="84">
        <v>48.9</v>
      </c>
    </row>
    <row r="27" spans="1:5" ht="15" customHeight="1">
      <c r="A27" s="150" t="s">
        <v>240</v>
      </c>
      <c r="B27" s="110" t="s">
        <v>249</v>
      </c>
      <c r="C27" s="83">
        <v>21</v>
      </c>
      <c r="D27" s="83">
        <v>1622</v>
      </c>
      <c r="E27" s="84">
        <v>77.238095</v>
      </c>
    </row>
    <row r="28" spans="1:5" ht="15" customHeight="1">
      <c r="A28" s="150"/>
      <c r="B28" s="110" t="s">
        <v>248</v>
      </c>
      <c r="C28" s="83">
        <v>21</v>
      </c>
      <c r="D28" s="83">
        <v>1813</v>
      </c>
      <c r="E28" s="84">
        <v>86.3</v>
      </c>
    </row>
    <row r="29" spans="1:5" ht="15" customHeight="1">
      <c r="A29" s="150" t="s">
        <v>282</v>
      </c>
      <c r="B29" s="110" t="s">
        <v>249</v>
      </c>
      <c r="C29" s="83">
        <v>4</v>
      </c>
      <c r="D29" s="83">
        <v>163</v>
      </c>
      <c r="E29" s="84">
        <v>40.75</v>
      </c>
    </row>
    <row r="30" spans="1:5" ht="15" customHeight="1">
      <c r="A30" s="150"/>
      <c r="B30" s="110" t="s">
        <v>248</v>
      </c>
      <c r="C30" s="83">
        <v>4</v>
      </c>
      <c r="D30" s="83">
        <v>163</v>
      </c>
      <c r="E30" s="84">
        <v>40.8</v>
      </c>
    </row>
    <row r="31" spans="1:5" ht="15" customHeight="1">
      <c r="A31" s="150" t="s">
        <v>238</v>
      </c>
      <c r="B31" s="110" t="s">
        <v>249</v>
      </c>
      <c r="C31" s="83">
        <v>56</v>
      </c>
      <c r="D31" s="83">
        <v>3708</v>
      </c>
      <c r="E31" s="84">
        <v>66.214286</v>
      </c>
    </row>
    <row r="32" spans="1:5" ht="15" customHeight="1">
      <c r="A32" s="150"/>
      <c r="B32" s="110" t="s">
        <v>248</v>
      </c>
      <c r="C32" s="83">
        <v>56</v>
      </c>
      <c r="D32" s="83">
        <v>3708</v>
      </c>
      <c r="E32" s="84">
        <v>66.2</v>
      </c>
    </row>
    <row r="33" spans="1:5" ht="8.1" customHeight="1">
      <c r="A33" s="150"/>
      <c r="B33" s="150"/>
      <c r="C33" s="83"/>
      <c r="D33" s="83"/>
      <c r="E33" s="84"/>
    </row>
    <row r="34" spans="1:5" ht="15" customHeight="1">
      <c r="A34" s="308" t="s">
        <v>352</v>
      </c>
      <c r="B34" s="108" t="s">
        <v>249</v>
      </c>
      <c r="C34" s="75">
        <v>1011</v>
      </c>
      <c r="D34" s="75">
        <v>51837</v>
      </c>
      <c r="E34" s="79">
        <v>51.272997</v>
      </c>
    </row>
    <row r="35" spans="1:5" ht="15" customHeight="1">
      <c r="A35" s="509" t="s">
        <v>430</v>
      </c>
      <c r="B35" s="108" t="s">
        <v>248</v>
      </c>
      <c r="C35" s="75">
        <v>964</v>
      </c>
      <c r="D35" s="75">
        <v>49719</v>
      </c>
      <c r="E35" s="79">
        <v>51.6</v>
      </c>
    </row>
    <row r="36" spans="1:5" ht="8.1" customHeight="1">
      <c r="A36" s="269"/>
      <c r="B36" s="269"/>
      <c r="C36" s="75"/>
      <c r="D36" s="75"/>
      <c r="E36" s="79"/>
    </row>
    <row r="37" spans="1:5" ht="15" customHeight="1">
      <c r="A37" s="545" t="s">
        <v>388</v>
      </c>
      <c r="B37" s="545"/>
      <c r="C37" s="75"/>
      <c r="D37" s="75"/>
      <c r="E37" s="79"/>
    </row>
    <row r="38" spans="1:5" ht="15" customHeight="1">
      <c r="A38" s="546" t="s">
        <v>608</v>
      </c>
      <c r="B38" s="546"/>
      <c r="C38" s="75"/>
      <c r="D38" s="75"/>
      <c r="E38" s="79"/>
    </row>
    <row r="39" spans="1:5" ht="15" customHeight="1">
      <c r="A39" s="150" t="s">
        <v>94</v>
      </c>
      <c r="B39" s="110" t="s">
        <v>249</v>
      </c>
      <c r="C39" s="83">
        <v>1011</v>
      </c>
      <c r="D39" s="83">
        <v>51837</v>
      </c>
      <c r="E39" s="84">
        <v>51.272997</v>
      </c>
    </row>
    <row r="40" spans="1:5" ht="15" customHeight="1">
      <c r="A40" s="150"/>
      <c r="B40" s="110" t="s">
        <v>248</v>
      </c>
      <c r="C40" s="83">
        <v>964</v>
      </c>
      <c r="D40" s="83">
        <v>49719</v>
      </c>
      <c r="E40" s="84">
        <v>51.6</v>
      </c>
    </row>
    <row r="41" spans="1:5" ht="8.1" customHeight="1">
      <c r="A41" s="150"/>
      <c r="B41" s="150"/>
      <c r="C41" s="83"/>
      <c r="D41" s="83"/>
      <c r="E41" s="84"/>
    </row>
    <row r="42" spans="1:5" ht="15" customHeight="1">
      <c r="A42" s="308" t="s">
        <v>357</v>
      </c>
      <c r="B42" s="108" t="s">
        <v>249</v>
      </c>
      <c r="C42" s="75">
        <v>433</v>
      </c>
      <c r="D42" s="75">
        <v>27932</v>
      </c>
      <c r="E42" s="79">
        <v>64.508083</v>
      </c>
    </row>
    <row r="43" spans="1:5" ht="15" customHeight="1">
      <c r="A43" s="509" t="s">
        <v>430</v>
      </c>
      <c r="B43" s="108" t="s">
        <v>248</v>
      </c>
      <c r="C43" s="75">
        <v>409</v>
      </c>
      <c r="D43" s="75">
        <v>26574</v>
      </c>
      <c r="E43" s="79">
        <v>65</v>
      </c>
    </row>
    <row r="44" spans="1:5" ht="8.1" customHeight="1">
      <c r="A44" s="509"/>
      <c r="B44" s="509"/>
      <c r="C44" s="75"/>
      <c r="D44" s="75"/>
      <c r="E44" s="79"/>
    </row>
    <row r="45" spans="1:5" ht="15" customHeight="1">
      <c r="A45" s="190" t="s">
        <v>227</v>
      </c>
      <c r="B45" s="190"/>
      <c r="C45" s="75"/>
      <c r="D45" s="75"/>
      <c r="E45" s="79"/>
    </row>
    <row r="46" spans="1:5" ht="15" customHeight="1">
      <c r="A46" s="389" t="s">
        <v>431</v>
      </c>
      <c r="B46" s="389"/>
      <c r="C46" s="75"/>
      <c r="D46" s="75"/>
      <c r="E46" s="79"/>
    </row>
    <row r="47" spans="1:5" ht="15" customHeight="1">
      <c r="A47" s="150" t="s">
        <v>237</v>
      </c>
      <c r="B47" s="110" t="s">
        <v>249</v>
      </c>
      <c r="C47" s="83">
        <v>87</v>
      </c>
      <c r="D47" s="83">
        <v>6215</v>
      </c>
      <c r="E47" s="84">
        <v>71.436782</v>
      </c>
    </row>
    <row r="48" spans="1:5" ht="15" customHeight="1">
      <c r="A48" s="150"/>
      <c r="B48" s="110" t="s">
        <v>248</v>
      </c>
      <c r="C48" s="83">
        <v>86</v>
      </c>
      <c r="D48" s="83">
        <v>6169</v>
      </c>
      <c r="E48" s="84">
        <v>71.7</v>
      </c>
    </row>
    <row r="49" spans="1:5" ht="15" customHeight="1">
      <c r="A49" s="150" t="s">
        <v>236</v>
      </c>
      <c r="B49" s="110" t="s">
        <v>249</v>
      </c>
      <c r="C49" s="83">
        <v>81</v>
      </c>
      <c r="D49" s="83">
        <v>5091</v>
      </c>
      <c r="E49" s="84">
        <v>62.851852</v>
      </c>
    </row>
    <row r="50" spans="1:5" ht="15" customHeight="1">
      <c r="A50" s="150"/>
      <c r="B50" s="110" t="s">
        <v>248</v>
      </c>
      <c r="C50" s="83">
        <v>81</v>
      </c>
      <c r="D50" s="83">
        <v>5070</v>
      </c>
      <c r="E50" s="84">
        <v>62.6</v>
      </c>
    </row>
    <row r="51" spans="1:5" ht="15" customHeight="1">
      <c r="A51" s="150" t="s">
        <v>235</v>
      </c>
      <c r="B51" s="110" t="s">
        <v>249</v>
      </c>
      <c r="C51" s="83">
        <v>221</v>
      </c>
      <c r="D51" s="83">
        <v>14276</v>
      </c>
      <c r="E51" s="84">
        <v>64.597285</v>
      </c>
    </row>
    <row r="52" spans="1:5" ht="15" customHeight="1">
      <c r="A52" s="150"/>
      <c r="B52" s="110" t="s">
        <v>248</v>
      </c>
      <c r="C52" s="83">
        <v>203</v>
      </c>
      <c r="D52" s="83">
        <v>13237</v>
      </c>
      <c r="E52" s="84">
        <v>65.2</v>
      </c>
    </row>
    <row r="53" spans="1:5" ht="8.1" customHeight="1">
      <c r="A53" s="150"/>
      <c r="B53" s="150"/>
      <c r="C53" s="83"/>
      <c r="D53" s="83"/>
      <c r="E53" s="84"/>
    </row>
    <row r="54" spans="1:5" ht="15" customHeight="1">
      <c r="A54" s="448" t="s">
        <v>388</v>
      </c>
      <c r="B54" s="352"/>
      <c r="C54" s="83"/>
      <c r="D54" s="83"/>
      <c r="E54" s="84"/>
    </row>
    <row r="55" spans="1:5" ht="15" customHeight="1">
      <c r="A55" s="546" t="s">
        <v>608</v>
      </c>
      <c r="B55" s="546"/>
      <c r="C55" s="83"/>
      <c r="D55" s="83"/>
      <c r="E55" s="84"/>
    </row>
    <row r="56" spans="1:5" ht="15" customHeight="1">
      <c r="A56" s="150" t="s">
        <v>147</v>
      </c>
      <c r="B56" s="110" t="s">
        <v>249</v>
      </c>
      <c r="C56" s="83">
        <v>44</v>
      </c>
      <c r="D56" s="83">
        <v>2350</v>
      </c>
      <c r="E56" s="84">
        <v>53.409091</v>
      </c>
    </row>
    <row r="57" spans="1:5" ht="15" customHeight="1">
      <c r="A57" s="150"/>
      <c r="B57" s="110" t="s">
        <v>248</v>
      </c>
      <c r="C57" s="83">
        <v>39</v>
      </c>
      <c r="D57" s="83">
        <v>2098</v>
      </c>
      <c r="E57" s="84">
        <v>53.8</v>
      </c>
    </row>
    <row r="58" spans="1:5" ht="8.1" customHeight="1">
      <c r="A58" s="150"/>
      <c r="B58" s="150"/>
      <c r="C58" s="83"/>
      <c r="D58" s="83"/>
      <c r="E58" s="84"/>
    </row>
    <row r="59" spans="1:5" ht="15" customHeight="1">
      <c r="A59" s="308" t="s">
        <v>404</v>
      </c>
      <c r="B59" s="108" t="s">
        <v>249</v>
      </c>
      <c r="C59" s="75">
        <v>386</v>
      </c>
      <c r="D59" s="75">
        <v>24474</v>
      </c>
      <c r="E59" s="79">
        <v>63.404145</v>
      </c>
    </row>
    <row r="60" spans="1:5" ht="15" customHeight="1">
      <c r="A60" s="509" t="s">
        <v>430</v>
      </c>
      <c r="B60" s="108" t="s">
        <v>248</v>
      </c>
      <c r="C60" s="75">
        <v>369</v>
      </c>
      <c r="D60" s="75">
        <v>23589</v>
      </c>
      <c r="E60" s="79">
        <v>63.9</v>
      </c>
    </row>
    <row r="61" spans="1:5" ht="8.1" customHeight="1">
      <c r="A61" s="509"/>
      <c r="B61" s="509"/>
      <c r="C61" s="75"/>
      <c r="D61" s="75"/>
      <c r="E61" s="79"/>
    </row>
    <row r="62" spans="1:5" ht="15" customHeight="1">
      <c r="A62" s="190" t="s">
        <v>227</v>
      </c>
      <c r="B62" s="190"/>
      <c r="C62" s="75"/>
      <c r="D62" s="75"/>
      <c r="E62" s="79"/>
    </row>
    <row r="63" spans="1:5" ht="15" customHeight="1">
      <c r="A63" s="389" t="s">
        <v>431</v>
      </c>
      <c r="B63" s="389"/>
      <c r="C63" s="75"/>
      <c r="D63" s="75"/>
      <c r="E63" s="79"/>
    </row>
    <row r="64" spans="1:5" ht="15" customHeight="1">
      <c r="A64" s="150" t="s">
        <v>234</v>
      </c>
      <c r="B64" s="110" t="s">
        <v>249</v>
      </c>
      <c r="C64" s="83">
        <v>181</v>
      </c>
      <c r="D64" s="83">
        <v>11798</v>
      </c>
      <c r="E64" s="84">
        <v>65.18232</v>
      </c>
    </row>
    <row r="65" spans="1:5" ht="15" customHeight="1">
      <c r="A65" s="150"/>
      <c r="B65" s="110" t="s">
        <v>248</v>
      </c>
      <c r="C65" s="83">
        <v>173</v>
      </c>
      <c r="D65" s="83">
        <v>11417</v>
      </c>
      <c r="E65" s="84">
        <v>66</v>
      </c>
    </row>
    <row r="66" spans="1:5" ht="15" customHeight="1">
      <c r="A66" s="150" t="s">
        <v>229</v>
      </c>
      <c r="B66" s="110" t="s">
        <v>249</v>
      </c>
      <c r="C66" s="83">
        <v>78</v>
      </c>
      <c r="D66" s="83">
        <v>5634</v>
      </c>
      <c r="E66" s="84">
        <v>72.230769</v>
      </c>
    </row>
    <row r="67" spans="1:5" ht="15" customHeight="1">
      <c r="A67" s="150"/>
      <c r="B67" s="110" t="s">
        <v>248</v>
      </c>
      <c r="C67" s="83">
        <v>76</v>
      </c>
      <c r="D67" s="83">
        <v>5545</v>
      </c>
      <c r="E67" s="84">
        <v>73</v>
      </c>
    </row>
    <row r="68" spans="1:5" ht="15" customHeight="1">
      <c r="A68" s="150" t="s">
        <v>233</v>
      </c>
      <c r="B68" s="110" t="s">
        <v>249</v>
      </c>
      <c r="C68" s="83">
        <v>127</v>
      </c>
      <c r="D68" s="83">
        <v>7042</v>
      </c>
      <c r="E68" s="84">
        <v>55.448819</v>
      </c>
    </row>
    <row r="69" spans="1:5" ht="15" customHeight="1">
      <c r="A69" s="150"/>
      <c r="B69" s="110" t="s">
        <v>248</v>
      </c>
      <c r="C69" s="83">
        <v>120</v>
      </c>
      <c r="D69" s="83">
        <v>6627</v>
      </c>
      <c r="E69" s="84">
        <v>55.2</v>
      </c>
    </row>
    <row r="70" spans="1:5" ht="8.1" customHeight="1">
      <c r="A70" s="150"/>
      <c r="B70" s="150"/>
      <c r="C70" s="83"/>
      <c r="D70" s="83"/>
      <c r="E70" s="84"/>
    </row>
    <row r="71" spans="1:5" ht="15" customHeight="1">
      <c r="A71" s="308" t="s">
        <v>343</v>
      </c>
      <c r="B71" s="108" t="s">
        <v>249</v>
      </c>
      <c r="C71" s="75">
        <v>491</v>
      </c>
      <c r="D71" s="75">
        <v>27842</v>
      </c>
      <c r="E71" s="79">
        <v>56.704684</v>
      </c>
    </row>
    <row r="72" spans="1:5" ht="15" customHeight="1">
      <c r="A72" s="509" t="s">
        <v>430</v>
      </c>
      <c r="B72" s="108" t="s">
        <v>248</v>
      </c>
      <c r="C72" s="75">
        <v>445</v>
      </c>
      <c r="D72" s="75">
        <v>25675</v>
      </c>
      <c r="E72" s="79">
        <v>57.7</v>
      </c>
    </row>
    <row r="73" spans="1:5" ht="8.1" customHeight="1">
      <c r="A73" s="509"/>
      <c r="B73" s="509"/>
      <c r="C73" s="75"/>
      <c r="D73" s="75"/>
      <c r="E73" s="79"/>
    </row>
    <row r="74" spans="1:5" ht="15" customHeight="1">
      <c r="A74" s="190" t="s">
        <v>227</v>
      </c>
      <c r="B74" s="190"/>
      <c r="C74" s="75"/>
      <c r="D74" s="75"/>
      <c r="E74" s="79"/>
    </row>
    <row r="75" spans="1:5" ht="15" customHeight="1">
      <c r="A75" s="389" t="s">
        <v>431</v>
      </c>
      <c r="B75" s="389"/>
      <c r="C75" s="75"/>
      <c r="D75" s="75"/>
      <c r="E75" s="79"/>
    </row>
    <row r="76" spans="1:5" ht="15" customHeight="1">
      <c r="A76" s="150" t="s">
        <v>232</v>
      </c>
      <c r="B76" s="110" t="s">
        <v>249</v>
      </c>
      <c r="C76" s="83">
        <v>145</v>
      </c>
      <c r="D76" s="83">
        <v>8485</v>
      </c>
      <c r="E76" s="84">
        <v>58.517241</v>
      </c>
    </row>
    <row r="77" spans="1:5" ht="15" customHeight="1">
      <c r="A77" s="150"/>
      <c r="B77" s="110" t="s">
        <v>248</v>
      </c>
      <c r="C77" s="83">
        <v>132</v>
      </c>
      <c r="D77" s="83">
        <v>7829</v>
      </c>
      <c r="E77" s="84">
        <v>59.3</v>
      </c>
    </row>
    <row r="78" spans="1:5" ht="15" customHeight="1">
      <c r="A78" s="150" t="s">
        <v>231</v>
      </c>
      <c r="B78" s="110" t="s">
        <v>249</v>
      </c>
      <c r="C78" s="83">
        <v>57</v>
      </c>
      <c r="D78" s="83">
        <v>3523</v>
      </c>
      <c r="E78" s="84">
        <v>61.807018</v>
      </c>
    </row>
    <row r="79" spans="1:5" ht="15" customHeight="1">
      <c r="A79" s="150"/>
      <c r="B79" s="110" t="s">
        <v>248</v>
      </c>
      <c r="C79" s="83">
        <v>50</v>
      </c>
      <c r="D79" s="83">
        <v>3152</v>
      </c>
      <c r="E79" s="84">
        <v>63</v>
      </c>
    </row>
    <row r="80" spans="1:5" ht="15" customHeight="1">
      <c r="A80" s="150" t="s">
        <v>230</v>
      </c>
      <c r="B80" s="110" t="s">
        <v>249</v>
      </c>
      <c r="C80" s="83">
        <v>141</v>
      </c>
      <c r="D80" s="83">
        <v>7593</v>
      </c>
      <c r="E80" s="84">
        <v>53.851064</v>
      </c>
    </row>
    <row r="81" spans="1:5" ht="15" customHeight="1">
      <c r="A81" s="150"/>
      <c r="B81" s="110" t="s">
        <v>248</v>
      </c>
      <c r="C81" s="83">
        <v>147</v>
      </c>
      <c r="D81" s="83">
        <v>7937</v>
      </c>
      <c r="E81" s="84">
        <v>54</v>
      </c>
    </row>
    <row r="82" spans="1:5" ht="15" customHeight="1">
      <c r="A82" s="150" t="s">
        <v>228</v>
      </c>
      <c r="B82" s="110" t="s">
        <v>249</v>
      </c>
      <c r="C82" s="83">
        <v>148</v>
      </c>
      <c r="D82" s="83">
        <v>8241</v>
      </c>
      <c r="E82" s="84">
        <v>55.682432</v>
      </c>
    </row>
    <row r="83" spans="1:5" ht="15" customHeight="1">
      <c r="A83" s="150"/>
      <c r="B83" s="110" t="s">
        <v>248</v>
      </c>
      <c r="C83" s="83">
        <v>116</v>
      </c>
      <c r="D83" s="83">
        <v>6757</v>
      </c>
      <c r="E83" s="84">
        <v>58.3</v>
      </c>
    </row>
    <row r="84" spans="1:5" ht="8.1" customHeight="1">
      <c r="A84" s="150"/>
      <c r="B84" s="150"/>
      <c r="C84" s="83"/>
      <c r="D84" s="83"/>
      <c r="E84" s="84"/>
    </row>
    <row r="85" spans="1:5" ht="15" customHeight="1">
      <c r="A85" s="282" t="s">
        <v>339</v>
      </c>
      <c r="B85" s="108" t="s">
        <v>249</v>
      </c>
      <c r="C85" s="75">
        <v>208</v>
      </c>
      <c r="D85" s="75">
        <v>12246</v>
      </c>
      <c r="E85" s="79">
        <v>58.875</v>
      </c>
    </row>
    <row r="86" spans="1:5" ht="15" customHeight="1">
      <c r="A86" s="509" t="s">
        <v>430</v>
      </c>
      <c r="B86" s="108" t="s">
        <v>248</v>
      </c>
      <c r="C86" s="75">
        <v>199</v>
      </c>
      <c r="D86" s="75">
        <v>11823</v>
      </c>
      <c r="E86" s="79">
        <v>59.4</v>
      </c>
    </row>
    <row r="87" spans="1:5" ht="8.1" customHeight="1">
      <c r="A87" s="509"/>
      <c r="B87" s="509"/>
      <c r="C87" s="75"/>
      <c r="D87" s="75"/>
      <c r="E87" s="79"/>
    </row>
    <row r="88" spans="1:5" ht="15" customHeight="1">
      <c r="A88" s="190" t="s">
        <v>227</v>
      </c>
      <c r="B88" s="190"/>
      <c r="C88" s="75"/>
      <c r="D88" s="75"/>
      <c r="E88" s="79"/>
    </row>
    <row r="89" spans="1:5" ht="15" customHeight="1">
      <c r="A89" s="389" t="s">
        <v>431</v>
      </c>
      <c r="B89" s="389"/>
      <c r="C89" s="75"/>
      <c r="D89" s="75"/>
      <c r="E89" s="79"/>
    </row>
    <row r="90" spans="1:5" ht="15" customHeight="1">
      <c r="A90" s="150" t="s">
        <v>226</v>
      </c>
      <c r="B90" s="110" t="s">
        <v>249</v>
      </c>
      <c r="C90" s="83">
        <v>40</v>
      </c>
      <c r="D90" s="83">
        <v>2399</v>
      </c>
      <c r="E90" s="84">
        <v>59.975</v>
      </c>
    </row>
    <row r="91" spans="1:5" ht="15" customHeight="1">
      <c r="A91" s="150"/>
      <c r="B91" s="110" t="s">
        <v>248</v>
      </c>
      <c r="C91" s="83">
        <v>33</v>
      </c>
      <c r="D91" s="83">
        <v>2082</v>
      </c>
      <c r="E91" s="84">
        <v>63.1</v>
      </c>
    </row>
    <row r="92" spans="1:5" ht="15" customHeight="1">
      <c r="A92" s="150" t="s">
        <v>225</v>
      </c>
      <c r="B92" s="110" t="s">
        <v>249</v>
      </c>
      <c r="C92" s="83">
        <v>38</v>
      </c>
      <c r="D92" s="83">
        <v>2102</v>
      </c>
      <c r="E92" s="84">
        <v>55.315789</v>
      </c>
    </row>
    <row r="93" spans="1:5" ht="15" customHeight="1">
      <c r="A93" s="150"/>
      <c r="B93" s="110" t="s">
        <v>248</v>
      </c>
      <c r="C93" s="83">
        <v>38</v>
      </c>
      <c r="D93" s="83">
        <v>2102</v>
      </c>
      <c r="E93" s="84">
        <v>55.3</v>
      </c>
    </row>
    <row r="94" spans="1:5" ht="15" customHeight="1">
      <c r="A94" s="150" t="s">
        <v>224</v>
      </c>
      <c r="B94" s="110" t="s">
        <v>249</v>
      </c>
      <c r="C94" s="83">
        <v>76</v>
      </c>
      <c r="D94" s="83">
        <v>5067</v>
      </c>
      <c r="E94" s="84">
        <v>66.671053</v>
      </c>
    </row>
    <row r="95" spans="1:5" ht="15" customHeight="1">
      <c r="A95" s="150"/>
      <c r="B95" s="110" t="s">
        <v>248</v>
      </c>
      <c r="C95" s="83">
        <v>75</v>
      </c>
      <c r="D95" s="83">
        <v>5026</v>
      </c>
      <c r="E95" s="84">
        <v>67</v>
      </c>
    </row>
    <row r="96" spans="1:5" ht="8.1" customHeight="1">
      <c r="A96" s="149"/>
      <c r="B96" s="149"/>
      <c r="C96" s="117"/>
      <c r="D96" s="117"/>
      <c r="E96" s="119"/>
    </row>
    <row r="97" spans="1:5" ht="15" customHeight="1">
      <c r="A97" s="599" t="s">
        <v>388</v>
      </c>
      <c r="B97" s="438"/>
      <c r="C97" s="117"/>
      <c r="D97" s="117"/>
      <c r="E97" s="119"/>
    </row>
    <row r="98" spans="1:5" ht="15" customHeight="1">
      <c r="A98" s="546" t="s">
        <v>608</v>
      </c>
      <c r="B98" s="546"/>
      <c r="C98" s="117"/>
      <c r="D98" s="117"/>
      <c r="E98" s="119"/>
    </row>
    <row r="99" spans="1:5" ht="15" customHeight="1">
      <c r="A99" s="150" t="s">
        <v>212</v>
      </c>
      <c r="B99" s="110" t="s">
        <v>249</v>
      </c>
      <c r="C99" s="83">
        <v>54</v>
      </c>
      <c r="D99" s="83">
        <v>2678</v>
      </c>
      <c r="E99" s="84">
        <v>49.592593</v>
      </c>
    </row>
    <row r="100" spans="1:5" s="163" customFormat="1" ht="12.75">
      <c r="A100" s="147"/>
      <c r="B100" s="110" t="s">
        <v>248</v>
      </c>
      <c r="C100" s="83">
        <v>53</v>
      </c>
      <c r="D100" s="83">
        <v>2613</v>
      </c>
      <c r="E100" s="84">
        <v>49.3</v>
      </c>
    </row>
    <row r="101" spans="1:2" s="163" customFormat="1" ht="12.75">
      <c r="A101" s="602"/>
      <c r="B101" s="602"/>
    </row>
    <row r="102" s="163" customFormat="1" ht="12.75"/>
    <row r="103" s="163" customFormat="1" ht="12.75"/>
    <row r="104" s="163" customFormat="1" ht="12.75"/>
    <row r="105" s="163" customFormat="1" ht="12.75"/>
    <row r="106" s="163" customFormat="1" ht="12.75"/>
    <row r="107" s="163" customFormat="1" ht="12.75"/>
    <row r="108" s="163" customFormat="1" ht="12.75"/>
    <row r="109" s="163" customFormat="1" ht="12.75"/>
    <row r="110" s="163" customFormat="1" ht="12.75"/>
    <row r="111" s="163" customFormat="1" ht="12.75"/>
    <row r="112" s="163" customFormat="1" ht="12.75"/>
    <row r="113" s="163" customFormat="1" ht="12.75"/>
    <row r="114" s="163" customFormat="1" ht="12.75"/>
    <row r="115" s="163" customFormat="1" ht="12.75"/>
    <row r="116" s="163" customFormat="1" ht="12.75"/>
    <row r="117" s="163" customFormat="1" ht="12.75"/>
    <row r="118" s="163" customFormat="1" ht="12.75"/>
    <row r="119" s="163" customFormat="1" ht="12.75"/>
    <row r="120" s="163" customFormat="1" ht="12.75"/>
    <row r="121" s="163" customFormat="1" ht="12.75"/>
    <row r="122" s="163" customFormat="1" ht="12.75"/>
    <row r="123" s="163" customFormat="1" ht="12.75"/>
    <row r="124" s="163" customFormat="1" ht="12.75"/>
    <row r="125" s="163" customFormat="1" ht="12.75"/>
    <row r="126" s="163" customFormat="1" ht="12.75"/>
    <row r="127" s="163" customFormat="1" ht="12.75"/>
    <row r="128" s="163" customFormat="1" ht="12.75"/>
    <row r="129" s="163" customFormat="1" ht="12.75"/>
    <row r="130" s="163" customFormat="1" ht="12.75"/>
    <row r="131" s="163" customFormat="1" ht="12.75"/>
    <row r="132" s="163" customFormat="1" ht="12.75"/>
    <row r="133" s="163" customFormat="1" ht="12.75"/>
    <row r="134" s="163" customFormat="1" ht="12.75"/>
    <row r="135" s="163" customFormat="1" ht="12.75"/>
    <row r="136" s="163" customFormat="1" ht="12.75"/>
    <row r="137" s="163" customFormat="1" ht="12.75"/>
    <row r="138" s="163" customFormat="1" ht="12.75"/>
    <row r="139" s="163" customFormat="1" ht="12.75"/>
    <row r="140" s="163" customFormat="1" ht="12.75"/>
    <row r="141" s="163" customFormat="1" ht="12.75"/>
    <row r="142" s="163" customFormat="1" ht="12.75"/>
    <row r="143" s="163" customFormat="1" ht="12.75"/>
    <row r="144" s="163" customFormat="1" ht="12.75"/>
    <row r="145" s="163" customFormat="1" ht="12.75"/>
    <row r="146" s="163" customFormat="1" ht="12.75"/>
    <row r="147" s="163" customFormat="1" ht="12.75"/>
    <row r="148" s="163" customFormat="1" ht="12.75"/>
    <row r="149" s="163" customFormat="1" ht="12.75"/>
    <row r="150" s="163" customFormat="1" ht="12.75"/>
    <row r="151" s="163" customFormat="1" ht="12.75"/>
    <row r="152" s="163" customFormat="1" ht="12.75"/>
    <row r="153" s="163" customFormat="1" ht="12.75"/>
    <row r="154" s="163" customFormat="1" ht="12.75"/>
    <row r="155" s="163" customFormat="1" ht="12.75"/>
    <row r="156" s="163" customFormat="1" ht="12.75"/>
    <row r="157" s="163" customFormat="1" ht="12.75"/>
    <row r="158" s="163" customFormat="1" ht="12.75"/>
    <row r="159" s="163" customFormat="1" ht="12.75"/>
    <row r="160" s="163" customFormat="1" ht="12.75"/>
    <row r="161" s="163" customFormat="1" ht="12.75"/>
    <row r="162" s="163" customFormat="1" ht="12.75"/>
    <row r="163" s="163" customFormat="1" ht="12.75"/>
    <row r="164" s="163" customFormat="1" ht="12.75"/>
    <row r="165" s="163" customFormat="1" ht="12.75"/>
    <row r="166" s="163" customFormat="1" ht="12.75"/>
    <row r="167" s="163" customFormat="1" ht="12.75"/>
    <row r="168" s="163" customFormat="1" ht="12.75"/>
    <row r="169" s="163" customFormat="1" ht="12.75"/>
    <row r="170" s="163" customFormat="1" ht="12.75"/>
    <row r="171" s="163" customFormat="1" ht="12.75"/>
    <row r="172" s="163" customFormat="1" ht="12.75"/>
    <row r="173" s="163" customFormat="1" ht="12.75"/>
    <row r="174" s="163" customFormat="1" ht="12.75"/>
    <row r="175" s="163" customFormat="1" ht="12.75"/>
    <row r="176" s="163" customFormat="1" ht="12.75"/>
    <row r="177" s="163" customFormat="1" ht="12.75"/>
    <row r="178" s="163" customFormat="1" ht="12.75"/>
    <row r="179" s="163" customFormat="1" ht="12.75"/>
    <row r="180" s="163" customFormat="1" ht="12.75"/>
    <row r="181" s="163" customFormat="1" ht="12.75"/>
    <row r="182" s="163" customFormat="1" ht="12.75"/>
    <row r="183" s="163" customFormat="1" ht="12.75"/>
    <row r="184" s="163" customFormat="1" ht="12.75"/>
    <row r="185" s="163" customFormat="1" ht="12.75"/>
    <row r="186" s="163" customFormat="1" ht="12.75"/>
    <row r="187" s="163" customFormat="1" ht="12.75"/>
    <row r="188" s="163" customFormat="1" ht="12.75"/>
    <row r="189" s="163" customFormat="1" ht="12.75"/>
    <row r="190" s="163" customFormat="1" ht="12.75"/>
    <row r="191" s="163" customFormat="1" ht="12.75"/>
    <row r="192" s="163" customFormat="1" ht="12.75"/>
    <row r="193" s="163" customFormat="1" ht="12.75"/>
    <row r="194" s="163" customFormat="1" ht="12.75"/>
    <row r="195" s="163" customFormat="1" ht="12.75"/>
    <row r="196" s="163" customFormat="1" ht="12.75"/>
    <row r="197" s="163" customFormat="1" ht="12.75"/>
    <row r="198" s="163" customFormat="1" ht="12.75"/>
    <row r="199" s="163" customFormat="1" ht="12.75"/>
    <row r="200" s="163" customFormat="1" ht="12.75"/>
    <row r="201" s="163" customFormat="1" ht="12.75"/>
    <row r="202" s="163" customFormat="1" ht="12.75"/>
    <row r="203" s="163" customFormat="1" ht="12.75"/>
    <row r="204" s="163" customFormat="1" ht="12.75"/>
    <row r="205" s="163" customFormat="1" ht="12.75"/>
    <row r="206" s="163" customFormat="1" ht="12.75"/>
    <row r="207" s="163" customFormat="1" ht="12.75"/>
    <row r="208" s="163" customFormat="1" ht="12.75"/>
    <row r="209" s="163" customFormat="1" ht="12.75"/>
    <row r="210" s="163" customFormat="1" ht="12.75"/>
    <row r="211" s="163" customFormat="1" ht="12.75"/>
    <row r="212" s="163" customFormat="1" ht="12.75"/>
    <row r="213" s="163" customFormat="1" ht="12.75"/>
    <row r="214" s="163" customFormat="1" ht="12.75"/>
    <row r="215" s="163" customFormat="1" ht="12.75"/>
    <row r="216" s="163" customFormat="1" ht="12.75"/>
    <row r="217" s="163" customFormat="1" ht="12.75"/>
    <row r="218" s="163" customFormat="1" ht="12.75"/>
    <row r="219" s="163" customFormat="1" ht="12.75"/>
    <row r="220" s="163" customFormat="1" ht="12.75"/>
    <row r="221" s="163" customFormat="1" ht="12.75"/>
    <row r="222" s="163" customFormat="1" ht="12.75"/>
    <row r="223" s="163" customFormat="1" ht="12.75"/>
    <row r="224" s="163" customFormat="1" ht="12.75"/>
    <row r="225" s="163" customFormat="1" ht="12.75"/>
    <row r="226" s="163" customFormat="1" ht="12.75"/>
    <row r="227" s="163" customFormat="1" ht="12.75"/>
    <row r="228" s="163" customFormat="1" ht="12.75"/>
    <row r="229" s="163" customFormat="1" ht="12.75"/>
    <row r="230" s="163" customFormat="1" ht="12.75"/>
    <row r="231" s="163" customFormat="1" ht="12.75"/>
    <row r="232" s="163" customFormat="1" ht="12.75"/>
    <row r="233" s="163" customFormat="1" ht="12.75"/>
    <row r="234" s="163" customFormat="1" ht="12.75"/>
    <row r="235" s="163" customFormat="1" ht="12.75"/>
    <row r="236" s="163" customFormat="1" ht="12.75"/>
    <row r="237" s="163" customFormat="1" ht="12.75"/>
    <row r="238" s="163" customFormat="1" ht="12.75"/>
    <row r="239" s="163" customFormat="1" ht="12.75"/>
    <row r="240" s="163" customFormat="1" ht="12.75"/>
    <row r="241" s="163" customFormat="1" ht="12.75"/>
    <row r="242" s="163" customFormat="1" ht="12.75"/>
    <row r="243" s="163" customFormat="1" ht="12.75"/>
    <row r="244" s="163" customFormat="1" ht="12.75"/>
    <row r="245" s="163" customFormat="1" ht="12.75"/>
    <row r="246" s="163" customFormat="1" ht="12.75"/>
    <row r="247" s="163" customFormat="1" ht="12.75"/>
    <row r="248" s="163" customFormat="1" ht="12.75"/>
    <row r="249" s="163" customFormat="1" ht="12.75"/>
    <row r="250" s="163" customFormat="1" ht="12.75"/>
    <row r="251" s="163" customFormat="1" ht="12.75"/>
    <row r="252" s="163" customFormat="1" ht="12.75"/>
    <row r="253" s="163" customFormat="1" ht="12.75"/>
    <row r="254" s="163" customFormat="1" ht="12.75"/>
    <row r="255" s="163" customFormat="1" ht="12.75"/>
    <row r="256" s="163" customFormat="1" ht="12.75"/>
    <row r="257" s="163" customFormat="1" ht="12.75"/>
    <row r="258" s="163" customFormat="1" ht="12.75"/>
    <row r="259" s="163" customFormat="1" ht="12.75"/>
    <row r="260" s="163" customFormat="1" ht="12.75"/>
    <row r="261" s="163" customFormat="1" ht="12.75"/>
    <row r="262" s="163" customFormat="1" ht="12.75"/>
    <row r="263" s="163" customFormat="1" ht="12.75"/>
    <row r="264" s="163" customFormat="1" ht="12.75"/>
    <row r="265" s="163" customFormat="1" ht="12.75"/>
    <row r="266" s="163" customFormat="1" ht="12.75"/>
    <row r="267" s="163" customFormat="1" ht="12.75"/>
    <row r="268" s="163" customFormat="1" ht="12.75"/>
    <row r="269" s="163" customFormat="1" ht="12.75"/>
    <row r="270" s="163" customFormat="1" ht="12.75"/>
    <row r="271" s="163" customFormat="1" ht="12.75"/>
    <row r="272" s="163" customFormat="1" ht="12.75"/>
    <row r="273" s="163" customFormat="1" ht="12.75"/>
    <row r="274" s="163" customFormat="1" ht="12.75"/>
    <row r="275" s="163" customFormat="1" ht="12.75"/>
    <row r="276" s="163" customFormat="1" ht="12.75"/>
    <row r="277" s="163" customFormat="1" ht="12.75"/>
    <row r="278" s="163" customFormat="1" ht="12.75"/>
    <row r="279" s="163" customFormat="1" ht="12.75"/>
    <row r="280" s="163" customFormat="1" ht="12.75"/>
    <row r="281" s="163" customFormat="1" ht="12.75"/>
    <row r="282" s="163" customFormat="1" ht="12.75"/>
    <row r="283" s="163" customFormat="1" ht="12.75"/>
    <row r="284" s="163" customFormat="1" ht="12.75"/>
    <row r="285" s="163" customFormat="1" ht="12.75"/>
    <row r="286" s="163" customFormat="1" ht="12.75"/>
    <row r="287" s="163" customFormat="1" ht="12.75"/>
    <row r="288" s="163" customFormat="1" ht="12.75"/>
    <row r="289" s="163" customFormat="1" ht="12.75"/>
    <row r="290" s="163" customFormat="1" ht="12.75"/>
    <row r="291" s="163" customFormat="1" ht="12.75"/>
    <row r="292" s="163" customFormat="1" ht="12.75"/>
    <row r="293" s="163" customFormat="1" ht="12.75"/>
    <row r="294" s="163" customFormat="1" ht="12.75"/>
    <row r="295" s="163" customFormat="1" ht="12.75"/>
    <row r="296" s="163" customFormat="1" ht="12.75"/>
    <row r="297" s="163" customFormat="1" ht="12.75"/>
    <row r="298" s="163" customFormat="1" ht="12.75"/>
    <row r="299" s="163" customFormat="1" ht="12.75"/>
    <row r="300" s="163" customFormat="1" ht="12.75"/>
    <row r="301" s="163" customFormat="1" ht="12.75"/>
    <row r="302" s="163" customFormat="1" ht="12.75"/>
    <row r="303" s="163" customFormat="1" ht="12.75"/>
    <row r="304" s="163" customFormat="1" ht="12.75"/>
    <row r="305" s="163" customFormat="1" ht="12.75"/>
    <row r="306" s="163" customFormat="1" ht="12.75"/>
    <row r="307" s="163" customFormat="1" ht="12.75"/>
    <row r="308" s="163" customFormat="1" ht="12.75"/>
    <row r="309" s="163" customFormat="1" ht="12.75"/>
    <row r="310" s="163" customFormat="1" ht="12.75"/>
    <row r="311" s="163" customFormat="1" ht="12.75"/>
    <row r="312" s="163" customFormat="1" ht="12.75"/>
    <row r="313" s="163" customFormat="1" ht="12.75"/>
    <row r="314" s="163" customFormat="1" ht="12.75"/>
    <row r="315" s="163" customFormat="1" ht="12.75"/>
    <row r="316" s="163" customFormat="1" ht="12.75"/>
    <row r="317" s="163" customFormat="1" ht="12.75"/>
    <row r="318" s="163" customFormat="1" ht="12.75"/>
    <row r="319" s="163" customFormat="1" ht="12.75"/>
    <row r="320" s="163" customFormat="1" ht="12.75"/>
    <row r="321" s="163" customFormat="1" ht="12.75"/>
    <row r="322" s="163" customFormat="1" ht="12.75"/>
    <row r="323" s="163" customFormat="1" ht="12.75"/>
    <row r="324" s="163" customFormat="1" ht="12.75"/>
    <row r="325" s="163" customFormat="1" ht="12.75"/>
    <row r="326" s="163" customFormat="1" ht="12.75"/>
    <row r="327" s="163" customFormat="1" ht="12.75"/>
    <row r="328" s="163" customFormat="1" ht="12.75"/>
    <row r="329" s="163" customFormat="1" ht="12.75"/>
    <row r="330" s="163" customFormat="1" ht="12.75"/>
    <row r="331" s="163" customFormat="1" ht="12.75"/>
    <row r="332" s="163" customFormat="1" ht="12.75"/>
    <row r="333" s="163" customFormat="1" ht="12.75"/>
    <row r="334" s="163" customFormat="1" ht="12.75"/>
    <row r="335" s="163" customFormat="1" ht="12.75"/>
    <row r="336" s="163" customFormat="1" ht="12.75"/>
    <row r="337" s="163" customFormat="1" ht="12.75"/>
    <row r="338" s="163" customFormat="1" ht="12.75"/>
    <row r="339" s="163" customFormat="1" ht="12.75"/>
    <row r="340" s="163" customFormat="1" ht="12.75"/>
    <row r="341" s="163" customFormat="1" ht="12.75"/>
    <row r="342" s="163" customFormat="1" ht="12.75"/>
    <row r="343" s="163" customFormat="1" ht="12.75"/>
    <row r="344" s="163" customFormat="1" ht="12.75"/>
    <row r="345" s="163" customFormat="1" ht="12.75"/>
    <row r="346" s="163" customFormat="1" ht="12.75"/>
    <row r="347" s="163" customFormat="1" ht="12.75"/>
    <row r="348" s="163" customFormat="1" ht="12.75"/>
    <row r="349" s="163" customFormat="1" ht="12.75"/>
    <row r="350" s="163" customFormat="1" ht="12.75"/>
    <row r="351" s="163" customFormat="1" ht="12.75"/>
    <row r="352" s="163" customFormat="1" ht="12.75"/>
    <row r="353" s="163" customFormat="1" ht="12.75"/>
    <row r="354" s="163" customFormat="1" ht="12.75"/>
    <row r="355" s="163" customFormat="1" ht="12.75"/>
    <row r="356" s="163" customFormat="1" ht="12.75"/>
    <row r="357" s="163" customFormat="1" ht="12.75"/>
    <row r="358" s="163" customFormat="1" ht="12.75"/>
    <row r="359" s="163" customFormat="1" ht="12.75"/>
    <row r="360" s="163" customFormat="1" ht="12.75"/>
    <row r="361" s="163" customFormat="1" ht="12.75"/>
    <row r="362" s="163" customFormat="1" ht="12.75"/>
    <row r="363" s="163" customFormat="1" ht="12.75"/>
    <row r="364" s="163" customFormat="1" ht="12.75"/>
    <row r="365" s="163" customFormat="1" ht="12.75"/>
    <row r="366" s="163" customFormat="1" ht="12.75"/>
    <row r="367" s="163" customFormat="1" ht="12.75"/>
    <row r="368" s="163" customFormat="1" ht="12.75"/>
    <row r="369" s="163" customFormat="1" ht="12.75"/>
    <row r="370" s="163" customFormat="1" ht="12.75"/>
    <row r="371" s="163" customFormat="1" ht="12.75"/>
    <row r="372" s="163" customFormat="1" ht="12.75"/>
    <row r="373" s="163" customFormat="1" ht="12.75"/>
    <row r="374" s="163" customFormat="1" ht="12.75"/>
    <row r="375" s="163" customFormat="1" ht="12.75"/>
    <row r="376" s="163" customFormat="1" ht="12.75"/>
    <row r="377" s="163" customFormat="1" ht="12.75"/>
    <row r="378" s="163" customFormat="1" ht="12.75"/>
    <row r="379" s="163" customFormat="1" ht="12.75"/>
    <row r="380" s="163" customFormat="1" ht="12.75"/>
    <row r="381" s="163" customFormat="1" ht="12.75"/>
    <row r="382" s="163" customFormat="1" ht="12.75"/>
    <row r="383" s="163" customFormat="1" ht="12.75"/>
    <row r="384" s="163" customFormat="1" ht="12.75"/>
    <row r="385" s="163" customFormat="1" ht="12.75"/>
    <row r="386" s="163" customFormat="1" ht="12.75"/>
    <row r="387" s="163" customFormat="1" ht="12.75"/>
    <row r="388" s="163" customFormat="1" ht="12.75"/>
    <row r="389" s="163" customFormat="1" ht="12.75"/>
    <row r="390" s="163" customFormat="1" ht="12.75"/>
    <row r="391" s="163" customFormat="1" ht="12.75"/>
    <row r="392" s="163" customFormat="1" ht="12.75"/>
    <row r="393" s="163" customFormat="1" ht="12.75"/>
    <row r="394" s="163" customFormat="1" ht="12.75"/>
    <row r="395" s="163" customFormat="1" ht="12.75"/>
    <row r="396" s="163" customFormat="1" ht="12.75"/>
    <row r="397" s="163" customFormat="1" ht="12.75"/>
    <row r="398" s="163" customFormat="1" ht="12.75"/>
    <row r="399" s="163" customFormat="1" ht="12.75"/>
    <row r="400" s="163" customFormat="1" ht="12.75"/>
    <row r="401" s="163" customFormat="1" ht="12.75"/>
    <row r="402" s="163" customFormat="1" ht="12.75"/>
    <row r="403" s="163" customFormat="1" ht="12.75"/>
    <row r="404" s="163" customFormat="1" ht="12.75"/>
    <row r="405" s="163" customFormat="1" ht="12.75"/>
    <row r="406" s="163" customFormat="1" ht="12.75"/>
    <row r="407" s="163" customFormat="1" ht="12.75"/>
    <row r="408" s="163" customFormat="1" ht="12.75"/>
    <row r="409" s="163" customFormat="1" ht="12.75"/>
    <row r="410" s="163" customFormat="1" ht="12.75"/>
    <row r="411" s="163" customFormat="1" ht="12.75"/>
    <row r="412" s="163" customFormat="1" ht="12.75"/>
    <row r="413" s="163" customFormat="1" ht="12.75"/>
    <row r="414" s="163" customFormat="1" ht="12.75"/>
    <row r="415" s="163" customFormat="1" ht="12.75"/>
    <row r="416" s="163" customFormat="1" ht="12.75"/>
    <row r="417" s="163" customFormat="1" ht="12.75"/>
    <row r="418" s="163" customFormat="1" ht="12.75"/>
    <row r="419" s="163" customFormat="1" ht="12.75"/>
    <row r="420" s="163" customFormat="1" ht="12.75"/>
    <row r="421" s="163" customFormat="1" ht="12.75"/>
    <row r="422" s="163" customFormat="1" ht="12.75"/>
    <row r="423" s="163" customFormat="1" ht="12.75"/>
    <row r="424" s="163" customFormat="1" ht="12.75"/>
    <row r="425" s="163" customFormat="1" ht="12.75"/>
    <row r="426" s="163" customFormat="1" ht="12.75"/>
    <row r="427" s="163" customFormat="1" ht="12.75"/>
    <row r="428" s="163" customFormat="1" ht="12.75"/>
    <row r="429" s="163" customFormat="1" ht="12.75"/>
    <row r="430" s="163" customFormat="1" ht="12.75"/>
    <row r="431" s="163" customFormat="1" ht="12.75"/>
    <row r="432" s="163" customFormat="1" ht="12.75"/>
    <row r="433" s="163" customFormat="1" ht="12.75"/>
    <row r="434" s="163" customFormat="1" ht="12.75"/>
    <row r="435" s="163" customFormat="1" ht="12.75"/>
    <row r="436" s="163" customFormat="1" ht="12.75"/>
    <row r="437" s="163" customFormat="1" ht="12.75"/>
    <row r="438" s="163" customFormat="1" ht="12.75"/>
    <row r="439" s="163" customFormat="1" ht="12.75"/>
    <row r="440" s="163" customFormat="1" ht="12.75"/>
    <row r="441" s="163" customFormat="1" ht="12.75"/>
    <row r="442" s="163" customFormat="1" ht="12.75"/>
    <row r="443" s="163" customFormat="1" ht="12.75"/>
    <row r="444" s="163" customFormat="1" ht="12.75"/>
    <row r="445" s="163" customFormat="1" ht="12.75"/>
    <row r="446" s="163" customFormat="1" ht="12.75"/>
    <row r="447" s="163" customFormat="1" ht="12.75"/>
    <row r="448" s="163" customFormat="1" ht="12.75"/>
    <row r="449" s="163" customFormat="1" ht="12.75"/>
    <row r="450" s="163" customFormat="1" ht="12.75"/>
    <row r="451" s="163" customFormat="1" ht="12.75"/>
    <row r="452" s="163" customFormat="1" ht="12.75"/>
    <row r="453" s="163" customFormat="1" ht="12.75"/>
    <row r="454" s="163" customFormat="1" ht="12.75"/>
    <row r="455" s="163" customFormat="1" ht="12.75"/>
    <row r="456" s="163" customFormat="1" ht="12.75"/>
    <row r="457" s="163" customFormat="1" ht="12.75"/>
    <row r="458" s="163" customFormat="1" ht="12.75"/>
    <row r="459" s="163" customFormat="1" ht="12.75"/>
    <row r="460" s="163" customFormat="1" ht="12.75"/>
    <row r="461" s="163" customFormat="1" ht="12.75"/>
    <row r="462" s="163" customFormat="1" ht="12.75"/>
    <row r="463" s="163" customFormat="1" ht="12.75"/>
    <row r="464" s="163" customFormat="1" ht="12.75"/>
    <row r="465" s="163" customFormat="1" ht="12.75"/>
    <row r="466" s="163" customFormat="1" ht="12.75"/>
    <row r="467" s="163" customFormat="1" ht="12.75"/>
    <row r="468" s="163" customFormat="1" ht="12.75"/>
    <row r="469" s="163" customFormat="1" ht="12.75"/>
    <row r="470" s="163" customFormat="1" ht="12.75"/>
    <row r="471" s="163" customFormat="1" ht="12.75"/>
    <row r="472" s="163" customFormat="1" ht="12.75"/>
    <row r="473" s="163" customFormat="1" ht="12.75"/>
    <row r="474" s="163" customFormat="1" ht="12.75"/>
    <row r="475" s="163" customFormat="1" ht="12.75"/>
    <row r="476" s="163" customFormat="1" ht="12.75"/>
    <row r="477" s="163" customFormat="1" ht="12.75"/>
    <row r="478" s="163" customFormat="1" ht="12.75"/>
    <row r="479" s="163" customFormat="1" ht="12.75"/>
    <row r="480" s="163" customFormat="1" ht="12.75"/>
    <row r="481" s="163" customFormat="1" ht="12.75"/>
    <row r="482" s="163" customFormat="1" ht="12.75"/>
    <row r="483" s="163" customFormat="1" ht="12.75"/>
    <row r="484" s="163" customFormat="1" ht="12.75"/>
    <row r="485" s="163" customFormat="1" ht="12.75"/>
    <row r="486" s="163" customFormat="1" ht="12.75"/>
    <row r="487" s="163" customFormat="1" ht="12.75"/>
    <row r="488" s="163" customFormat="1" ht="12.75"/>
    <row r="489" s="163" customFormat="1" ht="12.75"/>
    <row r="490" s="163" customFormat="1" ht="12.75"/>
    <row r="491" s="163" customFormat="1" ht="12.75"/>
    <row r="492" s="163" customFormat="1" ht="12.75"/>
    <row r="493" s="163" customFormat="1" ht="12.75"/>
    <row r="494" s="163" customFormat="1" ht="12.75"/>
    <row r="495" s="163" customFormat="1" ht="12.75"/>
    <row r="496" s="163" customFormat="1" ht="12.75"/>
    <row r="497" s="163" customFormat="1" ht="12.75"/>
    <row r="498" s="163" customFormat="1" ht="12.75"/>
    <row r="499" s="163" customFormat="1" ht="12.75"/>
    <row r="500" s="163" customFormat="1" ht="12.75"/>
    <row r="501" s="163" customFormat="1" ht="12.75"/>
    <row r="502" s="163" customFormat="1" ht="12.75"/>
    <row r="503" s="163" customFormat="1" ht="12.75"/>
    <row r="504" s="163" customFormat="1" ht="12.75"/>
    <row r="505" s="163" customFormat="1" ht="12.75"/>
    <row r="506" s="163" customFormat="1" ht="12.75"/>
    <row r="507" s="163" customFormat="1" ht="12.75"/>
    <row r="508" s="163" customFormat="1" ht="12.75"/>
    <row r="509" s="163" customFormat="1" ht="12.75"/>
    <row r="510" s="163" customFormat="1" ht="12.75"/>
    <row r="511" s="163" customFormat="1" ht="12.75"/>
    <row r="512" s="163" customFormat="1" ht="12.75"/>
    <row r="513" s="163" customFormat="1" ht="12.75"/>
    <row r="514" s="163" customFormat="1" ht="12.75"/>
    <row r="515" s="163" customFormat="1" ht="12.75"/>
    <row r="516" s="163" customFormat="1" ht="12.75"/>
    <row r="517" s="163" customFormat="1" ht="12.75"/>
    <row r="518" s="163" customFormat="1" ht="12.75"/>
    <row r="519" s="163" customFormat="1" ht="12.75"/>
    <row r="520" s="163" customFormat="1" ht="12.75"/>
    <row r="521" s="163" customFormat="1" ht="12.75"/>
    <row r="522" s="163" customFormat="1" ht="12.75"/>
  </sheetData>
  <mergeCells count="2">
    <mergeCell ref="A1:E1"/>
    <mergeCell ref="A3:E3"/>
  </mergeCells>
  <hyperlinks>
    <hyperlink ref="F1" location="'Spis tablic'!B88" display="Powrót do spisu tablic"/>
    <hyperlink ref="F2" location="'Spis tablic'!B89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4"/>
  <sheetViews>
    <sheetView workbookViewId="0" topLeftCell="A1">
      <pane ySplit="12" topLeftCell="A13" activePane="bottomLeft" state="frozen"/>
      <selection pane="bottomLeft" activeCell="A1" sqref="A1:E1"/>
    </sheetView>
  </sheetViews>
  <sheetFormatPr defaultColWidth="9.140625" defaultRowHeight="12.75"/>
  <cols>
    <col min="1" max="1" width="34.57421875" style="7" customWidth="1"/>
    <col min="2" max="2" width="3.140625" style="7" customWidth="1"/>
    <col min="3" max="3" width="17.7109375" style="160" customWidth="1"/>
    <col min="4" max="5" width="17.7109375" style="163" customWidth="1"/>
    <col min="6" max="16384" width="9.140625" style="163" customWidth="1"/>
  </cols>
  <sheetData>
    <row r="1" spans="1:6" s="46" customFormat="1" ht="12.95" customHeight="1">
      <c r="A1" s="1700" t="s">
        <v>893</v>
      </c>
      <c r="B1" s="1700"/>
      <c r="C1" s="1696"/>
      <c r="D1" s="1696"/>
      <c r="E1" s="1674"/>
      <c r="F1" s="208" t="s">
        <v>0</v>
      </c>
    </row>
    <row r="2" spans="1:6" s="46" customFormat="1" ht="12.95" customHeight="1">
      <c r="A2" s="1700" t="s">
        <v>894</v>
      </c>
      <c r="B2" s="1700"/>
      <c r="C2" s="1696"/>
      <c r="D2" s="1696"/>
      <c r="E2" s="1674"/>
      <c r="F2" s="837" t="s">
        <v>697</v>
      </c>
    </row>
    <row r="3" spans="1:4" s="384" customFormat="1" ht="12.95" customHeight="1">
      <c r="A3" s="604" t="s">
        <v>745</v>
      </c>
      <c r="B3" s="604"/>
      <c r="C3" s="604"/>
      <c r="D3" s="605"/>
    </row>
    <row r="4" spans="1:5" s="384" customFormat="1" ht="12.95" customHeight="1">
      <c r="A4" s="604" t="s">
        <v>825</v>
      </c>
      <c r="B4" s="604"/>
      <c r="C4" s="604"/>
      <c r="D4" s="605"/>
      <c r="E4" s="605"/>
    </row>
    <row r="5" spans="1:5" s="384" customFormat="1" ht="9.95" customHeight="1" thickBot="1">
      <c r="A5" s="604"/>
      <c r="B5" s="604"/>
      <c r="C5" s="604"/>
      <c r="D5" s="605"/>
      <c r="E5" s="605"/>
    </row>
    <row r="6" spans="1:5" ht="13.5" customHeight="1" thickTop="1">
      <c r="A6" s="914"/>
      <c r="B6" s="915"/>
      <c r="C6" s="1585" t="s">
        <v>246</v>
      </c>
      <c r="D6" s="1587" t="s">
        <v>771</v>
      </c>
      <c r="E6" s="1034" t="s">
        <v>217</v>
      </c>
    </row>
    <row r="7" spans="1:5" ht="13.5" customHeight="1">
      <c r="A7" s="35"/>
      <c r="B7" s="916"/>
      <c r="C7" s="1586"/>
      <c r="D7" s="1588"/>
      <c r="E7" s="1175" t="s">
        <v>245</v>
      </c>
    </row>
    <row r="8" spans="1:5" ht="12.75">
      <c r="A8" s="550" t="s">
        <v>1</v>
      </c>
      <c r="B8" s="917"/>
      <c r="C8" s="1586"/>
      <c r="D8" s="1588"/>
      <c r="E8" s="1175" t="s">
        <v>244</v>
      </c>
    </row>
    <row r="9" spans="1:5" ht="12.75" customHeight="1">
      <c r="A9" s="983" t="s">
        <v>414</v>
      </c>
      <c r="B9" s="917"/>
      <c r="C9" s="1586"/>
      <c r="D9" s="1588"/>
      <c r="E9" s="1175" t="s">
        <v>546</v>
      </c>
    </row>
    <row r="10" spans="1:5" ht="12.75" customHeight="1">
      <c r="A10" s="512" t="s">
        <v>765</v>
      </c>
      <c r="B10" s="918"/>
      <c r="C10" s="1577" t="s">
        <v>413</v>
      </c>
      <c r="D10" s="1580" t="s">
        <v>773</v>
      </c>
      <c r="E10" s="503" t="s">
        <v>417</v>
      </c>
    </row>
    <row r="11" spans="1:5" ht="12.75">
      <c r="A11" s="512" t="s">
        <v>763</v>
      </c>
      <c r="B11" s="918"/>
      <c r="C11" s="1578"/>
      <c r="D11" s="1580"/>
      <c r="E11" s="503" t="s">
        <v>418</v>
      </c>
    </row>
    <row r="12" spans="1:5" ht="15" thickBot="1">
      <c r="A12" s="961"/>
      <c r="B12" s="962"/>
      <c r="C12" s="1579"/>
      <c r="D12" s="1581"/>
      <c r="E12" s="507" t="s">
        <v>475</v>
      </c>
    </row>
    <row r="13" spans="1:5" ht="20.25" customHeight="1" thickTop="1">
      <c r="A13" s="289" t="s">
        <v>218</v>
      </c>
      <c r="B13" s="1023" t="s">
        <v>249</v>
      </c>
      <c r="C13" s="1001">
        <v>30</v>
      </c>
      <c r="D13" s="75">
        <v>1596</v>
      </c>
      <c r="E13" s="1025">
        <v>53.2</v>
      </c>
    </row>
    <row r="14" spans="1:6" ht="17.1" customHeight="1">
      <c r="A14" s="597" t="s">
        <v>432</v>
      </c>
      <c r="B14" s="303" t="s">
        <v>248</v>
      </c>
      <c r="C14" s="1001">
        <v>31</v>
      </c>
      <c r="D14" s="75">
        <v>1971</v>
      </c>
      <c r="E14" s="79">
        <v>63.6</v>
      </c>
      <c r="F14" s="1118"/>
    </row>
    <row r="15" spans="1:5" ht="8.1" customHeight="1">
      <c r="A15" s="358"/>
      <c r="B15" s="303"/>
      <c r="C15" s="1021"/>
      <c r="D15" s="79"/>
      <c r="E15" s="79"/>
    </row>
    <row r="16" spans="1:5" ht="17.1" customHeight="1">
      <c r="A16" s="308" t="s">
        <v>344</v>
      </c>
      <c r="B16" s="303" t="s">
        <v>249</v>
      </c>
      <c r="C16" s="1001">
        <v>2</v>
      </c>
      <c r="D16" s="75">
        <v>180</v>
      </c>
      <c r="E16" s="79">
        <v>90</v>
      </c>
    </row>
    <row r="17" spans="1:5" ht="17.1" customHeight="1">
      <c r="A17" s="509" t="s">
        <v>430</v>
      </c>
      <c r="B17" s="303" t="s">
        <v>248</v>
      </c>
      <c r="C17" s="1001">
        <v>5</v>
      </c>
      <c r="D17" s="75">
        <v>459</v>
      </c>
      <c r="E17" s="79">
        <v>91.8</v>
      </c>
    </row>
    <row r="18" spans="1:5" ht="17.1" customHeight="1">
      <c r="A18" s="190" t="s">
        <v>227</v>
      </c>
      <c r="B18" s="303"/>
      <c r="C18" s="1021"/>
      <c r="D18" s="79"/>
      <c r="E18" s="79"/>
    </row>
    <row r="19" spans="1:5" ht="15" customHeight="1">
      <c r="A19" s="389" t="s">
        <v>431</v>
      </c>
      <c r="B19" s="181"/>
      <c r="C19" s="323"/>
      <c r="D19" s="98"/>
      <c r="E19" s="98"/>
    </row>
    <row r="20" spans="1:5" ht="15" customHeight="1">
      <c r="A20" s="191" t="s">
        <v>286</v>
      </c>
      <c r="B20" s="286" t="s">
        <v>249</v>
      </c>
      <c r="C20" s="92" t="s">
        <v>37</v>
      </c>
      <c r="D20" s="92" t="s">
        <v>37</v>
      </c>
      <c r="E20" s="99" t="s">
        <v>37</v>
      </c>
    </row>
    <row r="21" spans="1:5" ht="15" customHeight="1">
      <c r="A21" s="305"/>
      <c r="B21" s="286" t="s">
        <v>248</v>
      </c>
      <c r="C21" s="1000">
        <v>1</v>
      </c>
      <c r="D21" s="83">
        <v>126</v>
      </c>
      <c r="E21" s="84">
        <v>126</v>
      </c>
    </row>
    <row r="22" spans="1:5" ht="15" customHeight="1">
      <c r="A22" s="191" t="s">
        <v>238</v>
      </c>
      <c r="B22" s="286" t="s">
        <v>249</v>
      </c>
      <c r="C22" s="1000">
        <v>2</v>
      </c>
      <c r="D22" s="83">
        <v>180</v>
      </c>
      <c r="E22" s="84">
        <v>90</v>
      </c>
    </row>
    <row r="23" spans="1:5" ht="15" customHeight="1">
      <c r="A23" s="305"/>
      <c r="B23" s="286" t="s">
        <v>248</v>
      </c>
      <c r="C23" s="1000">
        <v>4</v>
      </c>
      <c r="D23" s="83">
        <v>333</v>
      </c>
      <c r="E23" s="84">
        <v>83.3</v>
      </c>
    </row>
    <row r="24" spans="1:5" ht="8.1" customHeight="1">
      <c r="A24" s="305"/>
      <c r="B24" s="286"/>
      <c r="C24" s="1022"/>
      <c r="D24" s="84"/>
      <c r="E24" s="79"/>
    </row>
    <row r="25" spans="1:5" ht="17.1" customHeight="1">
      <c r="A25" s="308" t="s">
        <v>352</v>
      </c>
      <c r="B25" s="1024" t="s">
        <v>249</v>
      </c>
      <c r="C25" s="1000">
        <v>24</v>
      </c>
      <c r="D25" s="83">
        <v>1149</v>
      </c>
      <c r="E25" s="84">
        <v>47.875</v>
      </c>
    </row>
    <row r="26" spans="1:5" ht="17.1" customHeight="1">
      <c r="A26" s="509" t="s">
        <v>430</v>
      </c>
      <c r="B26" s="303" t="s">
        <v>248</v>
      </c>
      <c r="C26" s="1000">
        <v>13</v>
      </c>
      <c r="D26" s="83">
        <v>640</v>
      </c>
      <c r="E26" s="84">
        <v>49.2</v>
      </c>
    </row>
    <row r="27" spans="1:5" ht="9.75" customHeight="1">
      <c r="A27" s="46"/>
      <c r="B27" s="303"/>
      <c r="C27" s="1022"/>
      <c r="D27" s="84"/>
      <c r="E27" s="79"/>
    </row>
    <row r="28" spans="1:5" ht="17.1" customHeight="1">
      <c r="A28" s="545" t="s">
        <v>388</v>
      </c>
      <c r="B28" s="303"/>
      <c r="C28" s="1022"/>
      <c r="D28" s="84"/>
      <c r="E28" s="79"/>
    </row>
    <row r="29" spans="1:5" ht="17.1" customHeight="1">
      <c r="A29" s="546" t="s">
        <v>608</v>
      </c>
      <c r="B29" s="303"/>
      <c r="C29" s="1022"/>
      <c r="D29" s="84"/>
      <c r="E29" s="98"/>
    </row>
    <row r="30" spans="1:5" ht="15" customHeight="1">
      <c r="A30" s="191" t="s">
        <v>94</v>
      </c>
      <c r="B30" s="286" t="s">
        <v>249</v>
      </c>
      <c r="C30" s="1000">
        <v>24</v>
      </c>
      <c r="D30" s="83">
        <v>1149</v>
      </c>
      <c r="E30" s="84">
        <v>47.875</v>
      </c>
    </row>
    <row r="31" spans="1:5" ht="15" customHeight="1">
      <c r="A31" s="305"/>
      <c r="B31" s="286" t="s">
        <v>248</v>
      </c>
      <c r="C31" s="1000">
        <v>13</v>
      </c>
      <c r="D31" s="83">
        <v>640</v>
      </c>
      <c r="E31" s="84">
        <v>49.2</v>
      </c>
    </row>
    <row r="32" spans="1:5" ht="8.1" customHeight="1">
      <c r="A32" s="193"/>
      <c r="B32" s="286"/>
      <c r="C32" s="1022"/>
      <c r="D32" s="84"/>
      <c r="E32" s="79"/>
    </row>
    <row r="33" spans="1:5" ht="17.1" customHeight="1">
      <c r="A33" s="308" t="s">
        <v>357</v>
      </c>
      <c r="B33" s="303" t="s">
        <v>249</v>
      </c>
      <c r="C33" s="1001">
        <v>2</v>
      </c>
      <c r="D33" s="75">
        <v>193</v>
      </c>
      <c r="E33" s="79">
        <v>96.5</v>
      </c>
    </row>
    <row r="34" spans="1:5" ht="17.1" customHeight="1">
      <c r="A34" s="509" t="s">
        <v>430</v>
      </c>
      <c r="B34" s="303" t="s">
        <v>248</v>
      </c>
      <c r="C34" s="1001">
        <v>3</v>
      </c>
      <c r="D34" s="75">
        <v>185</v>
      </c>
      <c r="E34" s="79">
        <v>61.7</v>
      </c>
    </row>
    <row r="35" spans="1:5" ht="17.1" customHeight="1">
      <c r="A35" s="190" t="s">
        <v>227</v>
      </c>
      <c r="B35" s="303"/>
      <c r="C35" s="1021"/>
      <c r="D35" s="79"/>
      <c r="E35" s="79"/>
    </row>
    <row r="36" spans="1:5" ht="15" customHeight="1">
      <c r="A36" s="389" t="s">
        <v>431</v>
      </c>
      <c r="B36" s="181"/>
      <c r="C36" s="1022"/>
      <c r="D36" s="84"/>
      <c r="E36" s="79"/>
    </row>
    <row r="37" spans="1:5" ht="15" customHeight="1">
      <c r="A37" s="191" t="s">
        <v>792</v>
      </c>
      <c r="B37" s="286" t="s">
        <v>249</v>
      </c>
      <c r="C37" s="92" t="s">
        <v>37</v>
      </c>
      <c r="D37" s="92" t="s">
        <v>37</v>
      </c>
      <c r="E37" s="99" t="s">
        <v>37</v>
      </c>
    </row>
    <row r="38" spans="1:5" ht="15" customHeight="1">
      <c r="A38" s="191"/>
      <c r="B38" s="286" t="s">
        <v>248</v>
      </c>
      <c r="C38" s="1000">
        <v>2</v>
      </c>
      <c r="D38" s="83">
        <v>150</v>
      </c>
      <c r="E38" s="84">
        <v>75</v>
      </c>
    </row>
    <row r="39" spans="1:5" ht="15" customHeight="1">
      <c r="A39" s="191" t="s">
        <v>236</v>
      </c>
      <c r="B39" s="286" t="s">
        <v>249</v>
      </c>
      <c r="C39" s="1000">
        <v>1</v>
      </c>
      <c r="D39" s="83">
        <v>50</v>
      </c>
      <c r="E39" s="84">
        <v>50</v>
      </c>
    </row>
    <row r="40" spans="1:5" ht="15" customHeight="1">
      <c r="A40" s="191"/>
      <c r="B40" s="286" t="s">
        <v>248</v>
      </c>
      <c r="C40" s="1000">
        <v>1</v>
      </c>
      <c r="D40" s="83">
        <v>35</v>
      </c>
      <c r="E40" s="84">
        <v>35</v>
      </c>
    </row>
    <row r="41" spans="1:5" ht="15" customHeight="1">
      <c r="A41" s="191" t="s">
        <v>235</v>
      </c>
      <c r="B41" s="286" t="s">
        <v>249</v>
      </c>
      <c r="C41" s="1000">
        <v>1</v>
      </c>
      <c r="D41" s="83">
        <v>143</v>
      </c>
      <c r="E41" s="84">
        <v>143</v>
      </c>
    </row>
    <row r="42" spans="1:5" ht="15" customHeight="1">
      <c r="A42" s="191"/>
      <c r="B42" s="286" t="s">
        <v>248</v>
      </c>
      <c r="C42" s="92" t="s">
        <v>37</v>
      </c>
      <c r="D42" s="92" t="s">
        <v>37</v>
      </c>
      <c r="E42" s="99" t="s">
        <v>37</v>
      </c>
    </row>
    <row r="43" spans="1:5" ht="8.1" customHeight="1">
      <c r="A43" s="191"/>
      <c r="B43" s="286"/>
      <c r="C43" s="1027"/>
      <c r="D43" s="99"/>
      <c r="E43" s="99"/>
    </row>
    <row r="44" spans="1:5" ht="15" customHeight="1">
      <c r="A44" s="308" t="s">
        <v>404</v>
      </c>
      <c r="B44" s="108" t="s">
        <v>249</v>
      </c>
      <c r="C44" s="95" t="s">
        <v>37</v>
      </c>
      <c r="D44" s="95" t="s">
        <v>37</v>
      </c>
      <c r="E44" s="103" t="s">
        <v>37</v>
      </c>
    </row>
    <row r="45" spans="1:5" ht="15" customHeight="1">
      <c r="A45" s="509" t="s">
        <v>430</v>
      </c>
      <c r="B45" s="108" t="s">
        <v>248</v>
      </c>
      <c r="C45" s="1001">
        <v>7</v>
      </c>
      <c r="D45" s="75">
        <v>579</v>
      </c>
      <c r="E45" s="79">
        <v>82.7</v>
      </c>
    </row>
    <row r="46" spans="1:5" ht="15" customHeight="1">
      <c r="A46" s="509"/>
      <c r="B46" s="1079"/>
      <c r="C46" s="1027"/>
      <c r="D46" s="99"/>
      <c r="E46" s="99"/>
    </row>
    <row r="47" spans="1:5" ht="15" customHeight="1">
      <c r="A47" s="190" t="s">
        <v>227</v>
      </c>
      <c r="B47" s="181"/>
      <c r="C47" s="1027"/>
      <c r="D47" s="99"/>
      <c r="E47" s="99"/>
    </row>
    <row r="48" spans="1:5" ht="15" customHeight="1">
      <c r="A48" s="389" t="s">
        <v>431</v>
      </c>
      <c r="B48" s="374"/>
      <c r="C48" s="1027"/>
      <c r="D48" s="99"/>
      <c r="E48" s="99"/>
    </row>
    <row r="49" spans="1:5" ht="15" customHeight="1">
      <c r="A49" s="150" t="s">
        <v>234</v>
      </c>
      <c r="B49" s="110" t="s">
        <v>249</v>
      </c>
      <c r="C49" s="92" t="s">
        <v>37</v>
      </c>
      <c r="D49" s="92" t="s">
        <v>37</v>
      </c>
      <c r="E49" s="99" t="s">
        <v>37</v>
      </c>
    </row>
    <row r="50" spans="1:5" ht="15" customHeight="1">
      <c r="A50" s="150"/>
      <c r="B50" s="110" t="s">
        <v>248</v>
      </c>
      <c r="C50" s="1000">
        <v>3</v>
      </c>
      <c r="D50" s="83">
        <v>316</v>
      </c>
      <c r="E50" s="84">
        <v>105.3</v>
      </c>
    </row>
    <row r="51" spans="1:5" ht="15" customHeight="1">
      <c r="A51" s="150" t="s">
        <v>229</v>
      </c>
      <c r="B51" s="110" t="s">
        <v>249</v>
      </c>
      <c r="C51" s="92" t="s">
        <v>37</v>
      </c>
      <c r="D51" s="92" t="s">
        <v>37</v>
      </c>
      <c r="E51" s="99" t="s">
        <v>37</v>
      </c>
    </row>
    <row r="52" spans="1:5" ht="15" customHeight="1">
      <c r="A52" s="150"/>
      <c r="B52" s="110" t="s">
        <v>248</v>
      </c>
      <c r="C52" s="1000">
        <v>2</v>
      </c>
      <c r="D52" s="83">
        <v>61</v>
      </c>
      <c r="E52" s="84">
        <v>30.5</v>
      </c>
    </row>
    <row r="53" spans="1:5" ht="15" customHeight="1">
      <c r="A53" s="150" t="s">
        <v>233</v>
      </c>
      <c r="B53" s="110" t="s">
        <v>249</v>
      </c>
      <c r="C53" s="92" t="s">
        <v>37</v>
      </c>
      <c r="D53" s="92" t="s">
        <v>37</v>
      </c>
      <c r="E53" s="99" t="s">
        <v>37</v>
      </c>
    </row>
    <row r="54" spans="1:5" ht="15" customHeight="1">
      <c r="A54" s="150"/>
      <c r="B54" s="110" t="s">
        <v>248</v>
      </c>
      <c r="C54" s="1000">
        <v>2</v>
      </c>
      <c r="D54" s="83">
        <v>202</v>
      </c>
      <c r="E54" s="84">
        <v>101</v>
      </c>
    </row>
    <row r="55" spans="1:5" ht="8.1" customHeight="1">
      <c r="A55" s="191"/>
      <c r="B55" s="286"/>
      <c r="C55" s="1022"/>
      <c r="D55" s="84"/>
      <c r="E55" s="76"/>
    </row>
    <row r="56" spans="1:5" ht="17.1" customHeight="1">
      <c r="A56" s="308" t="s">
        <v>343</v>
      </c>
      <c r="B56" s="303" t="s">
        <v>249</v>
      </c>
      <c r="C56" s="1001">
        <v>2</v>
      </c>
      <c r="D56" s="75">
        <v>74</v>
      </c>
      <c r="E56" s="79">
        <v>37</v>
      </c>
    </row>
    <row r="57" spans="1:5" ht="17.1" customHeight="1">
      <c r="A57" s="509" t="s">
        <v>430</v>
      </c>
      <c r="B57" s="303" t="s">
        <v>248</v>
      </c>
      <c r="C57" s="1001">
        <v>3</v>
      </c>
      <c r="D57" s="75">
        <v>108</v>
      </c>
      <c r="E57" s="79">
        <v>36</v>
      </c>
    </row>
    <row r="58" spans="1:5" ht="17.1" customHeight="1">
      <c r="A58" s="190" t="s">
        <v>227</v>
      </c>
      <c r="B58" s="303"/>
      <c r="C58" s="46"/>
      <c r="D58" s="79"/>
      <c r="E58" s="98"/>
    </row>
    <row r="59" spans="1:5" ht="12.75">
      <c r="A59" s="389" t="s">
        <v>431</v>
      </c>
      <c r="B59" s="181"/>
      <c r="C59" s="46"/>
      <c r="D59" s="128"/>
      <c r="E59" s="85"/>
    </row>
    <row r="60" spans="1:5" ht="15" customHeight="1">
      <c r="A60" s="191" t="s">
        <v>232</v>
      </c>
      <c r="B60" s="286" t="s">
        <v>249</v>
      </c>
      <c r="C60" s="1000">
        <v>1</v>
      </c>
      <c r="D60" s="83">
        <v>48</v>
      </c>
      <c r="E60" s="84">
        <v>48</v>
      </c>
    </row>
    <row r="61" spans="1:5" ht="15" customHeight="1">
      <c r="A61" s="191"/>
      <c r="B61" s="286" t="s">
        <v>248</v>
      </c>
      <c r="C61" s="1000">
        <v>2</v>
      </c>
      <c r="D61" s="83">
        <v>83</v>
      </c>
      <c r="E61" s="84">
        <v>41.5</v>
      </c>
    </row>
    <row r="62" spans="1:5" ht="15" customHeight="1">
      <c r="A62" s="191" t="s">
        <v>231</v>
      </c>
      <c r="B62" s="286" t="s">
        <v>249</v>
      </c>
      <c r="C62" s="1000">
        <v>1</v>
      </c>
      <c r="D62" s="83">
        <v>26</v>
      </c>
      <c r="E62" s="84">
        <v>26</v>
      </c>
    </row>
    <row r="63" spans="1:5" ht="15" customHeight="1">
      <c r="A63" s="191"/>
      <c r="B63" s="286" t="s">
        <v>248</v>
      </c>
      <c r="C63" s="92" t="s">
        <v>37</v>
      </c>
      <c r="D63" s="92" t="s">
        <v>37</v>
      </c>
      <c r="E63" s="99" t="s">
        <v>37</v>
      </c>
    </row>
    <row r="64" spans="1:5" ht="12.75">
      <c r="A64" s="191" t="s">
        <v>263</v>
      </c>
      <c r="B64" s="286" t="s">
        <v>249</v>
      </c>
      <c r="C64" s="92" t="s">
        <v>37</v>
      </c>
      <c r="D64" s="92" t="s">
        <v>37</v>
      </c>
      <c r="E64" s="99" t="s">
        <v>37</v>
      </c>
    </row>
    <row r="65" spans="1:5" ht="12.75">
      <c r="A65" s="191"/>
      <c r="B65" s="286" t="s">
        <v>248</v>
      </c>
      <c r="C65" s="1000">
        <v>1</v>
      </c>
      <c r="D65" s="83">
        <v>25</v>
      </c>
      <c r="E65" s="84">
        <v>25</v>
      </c>
    </row>
    <row r="66" spans="1:2" ht="12.75">
      <c r="A66" s="160"/>
      <c r="B66" s="160"/>
    </row>
    <row r="67" spans="1:2" ht="12.75">
      <c r="A67" s="160"/>
      <c r="B67" s="160"/>
    </row>
    <row r="68" spans="1:2" ht="12.75">
      <c r="A68" s="160"/>
      <c r="B68" s="160"/>
    </row>
    <row r="69" spans="1:2" ht="12.75">
      <c r="A69" s="160"/>
      <c r="B69" s="160"/>
    </row>
    <row r="70" spans="1:2" ht="12.75">
      <c r="A70" s="160"/>
      <c r="B70" s="160"/>
    </row>
    <row r="71" spans="1:2" ht="12.75">
      <c r="A71" s="160"/>
      <c r="B71" s="160"/>
    </row>
    <row r="72" spans="1:2" ht="12.75">
      <c r="A72" s="160"/>
      <c r="B72" s="160"/>
    </row>
    <row r="73" spans="1:2" ht="12.75">
      <c r="A73" s="160"/>
      <c r="B73" s="160"/>
    </row>
    <row r="74" spans="1:2" ht="12.75">
      <c r="A74" s="160"/>
      <c r="B74" s="160"/>
    </row>
    <row r="75" spans="1:2" ht="12.75">
      <c r="A75" s="160"/>
      <c r="B75" s="160"/>
    </row>
    <row r="76" spans="1:2" ht="12.75">
      <c r="A76" s="160"/>
      <c r="B76" s="160"/>
    </row>
    <row r="77" spans="1:2" ht="12.75">
      <c r="A77" s="160"/>
      <c r="B77" s="160"/>
    </row>
    <row r="78" spans="1:2" ht="12.75">
      <c r="A78" s="160"/>
      <c r="B78" s="160"/>
    </row>
    <row r="79" spans="1:2" ht="12.75">
      <c r="A79" s="160"/>
      <c r="B79" s="160"/>
    </row>
    <row r="80" spans="1:2" ht="12.75">
      <c r="A80" s="160"/>
      <c r="B80" s="160"/>
    </row>
    <row r="81" spans="1:2" ht="12.75">
      <c r="A81" s="160"/>
      <c r="B81" s="160"/>
    </row>
    <row r="82" spans="1:2" ht="12.75">
      <c r="A82" s="160"/>
      <c r="B82" s="160"/>
    </row>
    <row r="83" spans="1:2" ht="12.75">
      <c r="A83" s="160"/>
      <c r="B83" s="160"/>
    </row>
    <row r="84" spans="1:2" ht="12.75">
      <c r="A84" s="160"/>
      <c r="B84" s="160"/>
    </row>
    <row r="85" spans="1:2" ht="12.75">
      <c r="A85" s="160"/>
      <c r="B85" s="160"/>
    </row>
    <row r="86" spans="1:2" ht="12.75">
      <c r="A86" s="160"/>
      <c r="B86" s="160"/>
    </row>
    <row r="87" spans="1:2" ht="12.75">
      <c r="A87" s="160"/>
      <c r="B87" s="160"/>
    </row>
    <row r="88" spans="1:2" ht="12.75">
      <c r="A88" s="160"/>
      <c r="B88" s="160"/>
    </row>
    <row r="89" spans="1:2" ht="12.75">
      <c r="A89" s="160"/>
      <c r="B89" s="160"/>
    </row>
    <row r="90" spans="1:2" ht="12.75">
      <c r="A90" s="160"/>
      <c r="B90" s="160"/>
    </row>
    <row r="91" spans="1:2" ht="12.75">
      <c r="A91" s="160"/>
      <c r="B91" s="160"/>
    </row>
    <row r="92" spans="1:2" ht="12.75">
      <c r="A92" s="160"/>
      <c r="B92" s="160"/>
    </row>
    <row r="93" spans="1:2" ht="12.75">
      <c r="A93" s="160"/>
      <c r="B93" s="160"/>
    </row>
    <row r="94" spans="1:2" ht="12.75">
      <c r="A94" s="160"/>
      <c r="B94" s="160"/>
    </row>
    <row r="95" spans="1:2" ht="12.75">
      <c r="A95" s="160"/>
      <c r="B95" s="160"/>
    </row>
    <row r="96" spans="1:2" ht="12.75">
      <c r="A96" s="160"/>
      <c r="B96" s="160"/>
    </row>
    <row r="97" spans="1:2" ht="12.75">
      <c r="A97" s="160"/>
      <c r="B97" s="160"/>
    </row>
    <row r="98" spans="1:2" ht="12.75">
      <c r="A98" s="160"/>
      <c r="B98" s="160"/>
    </row>
    <row r="99" spans="1:2" ht="12.75">
      <c r="A99" s="160"/>
      <c r="B99" s="160"/>
    </row>
    <row r="100" spans="1:2" ht="12.75">
      <c r="A100" s="160"/>
      <c r="B100" s="160"/>
    </row>
    <row r="101" spans="1:2" ht="12.75">
      <c r="A101" s="160"/>
      <c r="B101" s="160"/>
    </row>
    <row r="102" spans="1:2" ht="12.75">
      <c r="A102" s="160"/>
      <c r="B102" s="160"/>
    </row>
    <row r="103" spans="1:2" ht="12.75">
      <c r="A103" s="160"/>
      <c r="B103" s="160"/>
    </row>
    <row r="104" spans="1:2" ht="12.75">
      <c r="A104" s="160"/>
      <c r="B104" s="160"/>
    </row>
    <row r="105" spans="1:2" ht="12.75">
      <c r="A105" s="160"/>
      <c r="B105" s="160"/>
    </row>
    <row r="106" spans="1:2" ht="12.75">
      <c r="A106" s="160"/>
      <c r="B106" s="160"/>
    </row>
    <row r="107" spans="1:2" ht="12.75">
      <c r="A107" s="160"/>
      <c r="B107" s="160"/>
    </row>
    <row r="108" spans="1:2" ht="12.75">
      <c r="A108" s="160"/>
      <c r="B108" s="160"/>
    </row>
    <row r="109" spans="1:2" ht="12.75">
      <c r="A109" s="160"/>
      <c r="B109" s="160"/>
    </row>
    <row r="110" spans="1:2" ht="12.75">
      <c r="A110" s="160"/>
      <c r="B110" s="160"/>
    </row>
    <row r="111" spans="1:2" ht="12.75">
      <c r="A111" s="160"/>
      <c r="B111" s="160"/>
    </row>
    <row r="112" spans="1:2" ht="12.75">
      <c r="A112" s="160"/>
      <c r="B112" s="160"/>
    </row>
    <row r="113" spans="1:2" ht="12.75">
      <c r="A113" s="160"/>
      <c r="B113" s="160"/>
    </row>
    <row r="114" spans="1:2" ht="12.75">
      <c r="A114" s="160"/>
      <c r="B114" s="160"/>
    </row>
    <row r="115" spans="1:2" ht="12.75">
      <c r="A115" s="160"/>
      <c r="B115" s="160"/>
    </row>
    <row r="116" spans="1:2" ht="12.75">
      <c r="A116" s="160"/>
      <c r="B116" s="160"/>
    </row>
    <row r="117" spans="1:2" ht="12.75">
      <c r="A117" s="160"/>
      <c r="B117" s="160"/>
    </row>
    <row r="118" spans="1:2" ht="12.75">
      <c r="A118" s="160"/>
      <c r="B118" s="160"/>
    </row>
    <row r="119" spans="1:2" ht="12.75">
      <c r="A119" s="160"/>
      <c r="B119" s="160"/>
    </row>
    <row r="120" spans="1:2" ht="12.75">
      <c r="A120" s="160"/>
      <c r="B120" s="160"/>
    </row>
    <row r="121" spans="1:2" ht="12.75">
      <c r="A121" s="160"/>
      <c r="B121" s="160"/>
    </row>
    <row r="122" spans="1:2" ht="12.75">
      <c r="A122" s="160"/>
      <c r="B122" s="160"/>
    </row>
    <row r="123" spans="1:2" ht="12.75">
      <c r="A123" s="160"/>
      <c r="B123" s="160"/>
    </row>
    <row r="124" spans="1:2" ht="12.75">
      <c r="A124" s="160"/>
      <c r="B124" s="160"/>
    </row>
  </sheetData>
  <mergeCells count="6">
    <mergeCell ref="C10:C12"/>
    <mergeCell ref="D10:D12"/>
    <mergeCell ref="A1:E1"/>
    <mergeCell ref="A2:E2"/>
    <mergeCell ref="C6:C9"/>
    <mergeCell ref="D6:D9"/>
  </mergeCells>
  <hyperlinks>
    <hyperlink ref="F1" location="'Spis tablic'!B90" display="Powrót do spisu tablic"/>
    <hyperlink ref="F2" location="'Spis tablic'!B91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8"/>
  <sheetViews>
    <sheetView workbookViewId="0" topLeftCell="A1">
      <pane ySplit="12" topLeftCell="A13" activePane="bottomLeft" state="frozen"/>
      <selection pane="bottomLeft" activeCell="A1" sqref="A1:D3"/>
    </sheetView>
  </sheetViews>
  <sheetFormatPr defaultColWidth="9.140625" defaultRowHeight="12.75"/>
  <cols>
    <col min="1" max="1" width="37.7109375" style="0" customWidth="1"/>
    <col min="2" max="4" width="18.7109375" style="0" customWidth="1"/>
    <col min="5" max="6" width="9.140625" style="155" customWidth="1"/>
  </cols>
  <sheetData>
    <row r="1" spans="1:5" s="179" customFormat="1" ht="12.95" customHeight="1">
      <c r="A1" s="1582" t="s">
        <v>858</v>
      </c>
      <c r="B1" s="1582"/>
      <c r="C1" s="1582"/>
      <c r="D1" s="1582"/>
      <c r="E1" s="208" t="s">
        <v>0</v>
      </c>
    </row>
    <row r="2" spans="1:5" s="179" customFormat="1" ht="12.95" customHeight="1">
      <c r="A2" s="1583" t="s">
        <v>892</v>
      </c>
      <c r="B2" s="1583"/>
      <c r="C2" s="1583"/>
      <c r="D2" s="1583"/>
      <c r="E2" s="837" t="s">
        <v>697</v>
      </c>
    </row>
    <row r="3" spans="1:4" s="179" customFormat="1" ht="12.95" customHeight="1">
      <c r="A3" s="496" t="s">
        <v>1220</v>
      </c>
      <c r="B3" s="1484"/>
      <c r="C3" s="1484"/>
      <c r="D3" s="1484"/>
    </row>
    <row r="4" spans="1:4" s="179" customFormat="1" ht="12.95" customHeight="1">
      <c r="A4" s="1151"/>
      <c r="B4" s="1188"/>
      <c r="C4" s="1188"/>
      <c r="D4" s="1188"/>
    </row>
    <row r="5" spans="1:4" s="179" customFormat="1" ht="13.5" thickBot="1">
      <c r="A5" s="1709"/>
      <c r="B5" s="1709"/>
      <c r="C5" s="1709"/>
      <c r="D5" s="1709"/>
    </row>
    <row r="6" spans="1:4" s="155" customFormat="1" ht="15" customHeight="1" thickTop="1">
      <c r="A6" s="502"/>
      <c r="B6" s="491"/>
      <c r="C6" s="502"/>
      <c r="D6" s="1034" t="s">
        <v>217</v>
      </c>
    </row>
    <row r="7" spans="1:4" s="155" customFormat="1" ht="15" customHeight="1">
      <c r="A7" s="431"/>
      <c r="B7" s="88"/>
      <c r="C7" s="1192" t="s">
        <v>247</v>
      </c>
      <c r="D7" s="1193" t="s">
        <v>245</v>
      </c>
    </row>
    <row r="8" spans="1:4" s="155" customFormat="1" ht="15" customHeight="1">
      <c r="A8" s="697" t="s">
        <v>1</v>
      </c>
      <c r="B8" s="660" t="s">
        <v>246</v>
      </c>
      <c r="C8" s="1192" t="s">
        <v>244</v>
      </c>
      <c r="D8" s="1193" t="s">
        <v>244</v>
      </c>
    </row>
    <row r="9" spans="1:4" s="155" customFormat="1" ht="15" customHeight="1">
      <c r="A9" s="698" t="s">
        <v>414</v>
      </c>
      <c r="B9" s="494" t="s">
        <v>413</v>
      </c>
      <c r="C9" s="1192" t="s">
        <v>545</v>
      </c>
      <c r="D9" s="1193" t="s">
        <v>546</v>
      </c>
    </row>
    <row r="10" spans="1:4" s="155" customFormat="1" ht="15" customHeight="1">
      <c r="A10" s="140"/>
      <c r="B10" s="88"/>
      <c r="C10" s="494" t="s">
        <v>416</v>
      </c>
      <c r="D10" s="503" t="s">
        <v>417</v>
      </c>
    </row>
    <row r="11" spans="1:4" s="155" customFormat="1" ht="15" customHeight="1">
      <c r="A11" s="431"/>
      <c r="B11" s="88"/>
      <c r="C11" s="494" t="s">
        <v>490</v>
      </c>
      <c r="D11" s="503" t="s">
        <v>418</v>
      </c>
    </row>
    <row r="12" spans="1:4" s="155" customFormat="1" ht="15" customHeight="1" thickBot="1">
      <c r="A12" s="493"/>
      <c r="B12" s="492"/>
      <c r="C12" s="495" t="s">
        <v>491</v>
      </c>
      <c r="D12" s="507" t="s">
        <v>475</v>
      </c>
    </row>
    <row r="13" spans="1:4" s="155" customFormat="1" ht="15" customHeight="1" thickTop="1">
      <c r="A13" s="321" t="s">
        <v>29</v>
      </c>
      <c r="B13" s="241">
        <v>22</v>
      </c>
      <c r="C13" s="241">
        <v>1425</v>
      </c>
      <c r="D13" s="249">
        <v>64.8</v>
      </c>
    </row>
    <row r="14" spans="1:4" s="155" customFormat="1" ht="6" customHeight="1">
      <c r="A14" s="114"/>
      <c r="B14" s="75"/>
      <c r="C14" s="75"/>
      <c r="D14" s="79"/>
    </row>
    <row r="15" spans="1:6" s="155" customFormat="1" ht="15" customHeight="1">
      <c r="A15" s="324" t="s">
        <v>320</v>
      </c>
      <c r="B15" s="75">
        <v>2</v>
      </c>
      <c r="C15" s="75">
        <v>242</v>
      </c>
      <c r="D15" s="79">
        <v>121</v>
      </c>
      <c r="F15" s="215"/>
    </row>
    <row r="16" spans="1:6" s="155" customFormat="1" ht="15" customHeight="1">
      <c r="A16" s="509" t="s">
        <v>430</v>
      </c>
      <c r="B16" s="75"/>
      <c r="C16" s="75"/>
      <c r="D16" s="79"/>
      <c r="F16" s="215"/>
    </row>
    <row r="17" spans="1:6" s="155" customFormat="1" ht="6" customHeight="1">
      <c r="A17" s="509"/>
      <c r="B17" s="75"/>
      <c r="C17" s="75"/>
      <c r="D17" s="79"/>
      <c r="F17" s="215"/>
    </row>
    <row r="18" spans="1:6" s="155" customFormat="1" ht="15" customHeight="1">
      <c r="A18" s="190" t="s">
        <v>227</v>
      </c>
      <c r="B18" s="75"/>
      <c r="C18" s="75"/>
      <c r="D18" s="79"/>
      <c r="F18" s="215"/>
    </row>
    <row r="19" spans="1:4" s="155" customFormat="1" ht="15" customHeight="1">
      <c r="A19" s="389" t="s">
        <v>431</v>
      </c>
      <c r="B19" s="69"/>
      <c r="C19" s="69"/>
      <c r="D19" s="87"/>
    </row>
    <row r="20" spans="1:4" s="155" customFormat="1" ht="15" customHeight="1">
      <c r="A20" s="246" t="s">
        <v>400</v>
      </c>
      <c r="B20" s="83">
        <v>1</v>
      </c>
      <c r="C20" s="83">
        <v>21</v>
      </c>
      <c r="D20" s="84">
        <v>21</v>
      </c>
    </row>
    <row r="21" spans="1:4" s="155" customFormat="1" ht="15" customHeight="1">
      <c r="A21" s="246" t="s">
        <v>281</v>
      </c>
      <c r="B21" s="83">
        <v>1</v>
      </c>
      <c r="C21" s="83">
        <v>221</v>
      </c>
      <c r="D21" s="84">
        <v>221</v>
      </c>
    </row>
    <row r="22" spans="1:4" s="155" customFormat="1" ht="9.95" customHeight="1">
      <c r="A22" s="246"/>
      <c r="B22" s="83"/>
      <c r="C22" s="83"/>
      <c r="D22" s="84"/>
    </row>
    <row r="23" spans="1:4" s="155" customFormat="1" ht="15" customHeight="1">
      <c r="A23" s="278" t="s">
        <v>349</v>
      </c>
      <c r="B23" s="75">
        <v>5</v>
      </c>
      <c r="C23" s="75">
        <v>242</v>
      </c>
      <c r="D23" s="79">
        <v>48.4</v>
      </c>
    </row>
    <row r="24" spans="1:4" s="155" customFormat="1" ht="15" customHeight="1">
      <c r="A24" s="388" t="s">
        <v>430</v>
      </c>
      <c r="B24" s="1140"/>
      <c r="C24" s="83"/>
      <c r="D24" s="84"/>
    </row>
    <row r="25" spans="1:4" s="155" customFormat="1" ht="15" customHeight="1">
      <c r="A25" s="1006"/>
      <c r="B25" s="1140"/>
      <c r="C25" s="83"/>
      <c r="D25" s="84"/>
    </row>
    <row r="26" spans="1:4" s="155" customFormat="1" ht="15" customHeight="1">
      <c r="A26" s="1110" t="s">
        <v>388</v>
      </c>
      <c r="B26" s="1140"/>
      <c r="C26" s="83"/>
      <c r="D26" s="84"/>
    </row>
    <row r="27" spans="1:4" s="155" customFormat="1" ht="15" customHeight="1">
      <c r="A27" s="1111" t="s">
        <v>608</v>
      </c>
      <c r="B27" s="1140"/>
      <c r="C27" s="83"/>
      <c r="D27" s="84"/>
    </row>
    <row r="28" spans="1:4" s="155" customFormat="1" ht="15" customHeight="1">
      <c r="A28" s="277" t="s">
        <v>94</v>
      </c>
      <c r="B28" s="83">
        <v>5</v>
      </c>
      <c r="C28" s="83">
        <v>242</v>
      </c>
      <c r="D28" s="84">
        <v>48.4</v>
      </c>
    </row>
    <row r="29" spans="1:4" s="155" customFormat="1" ht="15" customHeight="1">
      <c r="A29" s="1006"/>
      <c r="B29" s="1141"/>
      <c r="C29" s="75"/>
      <c r="D29" s="79"/>
    </row>
    <row r="30" spans="1:4" s="155" customFormat="1" ht="15" customHeight="1">
      <c r="A30" s="346" t="s">
        <v>357</v>
      </c>
      <c r="B30" s="75">
        <v>5</v>
      </c>
      <c r="C30" s="75">
        <v>315</v>
      </c>
      <c r="D30" s="79">
        <v>63</v>
      </c>
    </row>
    <row r="31" spans="1:4" s="155" customFormat="1" ht="15" customHeight="1">
      <c r="A31" s="1079" t="s">
        <v>430</v>
      </c>
      <c r="B31" s="75"/>
      <c r="C31" s="75"/>
      <c r="D31" s="79"/>
    </row>
    <row r="32" spans="1:4" s="155" customFormat="1" ht="6.75" customHeight="1">
      <c r="A32" s="509"/>
      <c r="B32" s="75"/>
      <c r="C32" s="75"/>
      <c r="D32" s="79"/>
    </row>
    <row r="33" spans="1:4" s="155" customFormat="1" ht="15" customHeight="1">
      <c r="A33" s="190" t="s">
        <v>227</v>
      </c>
      <c r="B33" s="75"/>
      <c r="C33" s="75"/>
      <c r="D33" s="79"/>
    </row>
    <row r="34" spans="1:4" s="155" customFormat="1" ht="15" customHeight="1">
      <c r="A34" s="389" t="s">
        <v>431</v>
      </c>
      <c r="B34" s="69"/>
      <c r="C34" s="69"/>
      <c r="D34" s="87"/>
    </row>
    <row r="35" spans="1:4" s="155" customFormat="1" ht="15" customHeight="1">
      <c r="A35" s="246" t="s">
        <v>280</v>
      </c>
      <c r="B35" s="83">
        <v>1</v>
      </c>
      <c r="C35" s="83">
        <v>39</v>
      </c>
      <c r="D35" s="84">
        <v>39</v>
      </c>
    </row>
    <row r="36" spans="1:4" s="155" customFormat="1" ht="15" customHeight="1">
      <c r="A36" s="246" t="s">
        <v>789</v>
      </c>
      <c r="B36" s="83">
        <v>3</v>
      </c>
      <c r="C36" s="83">
        <v>255</v>
      </c>
      <c r="D36" s="84">
        <v>85</v>
      </c>
    </row>
    <row r="37" spans="1:4" s="155" customFormat="1" ht="9" customHeight="1">
      <c r="A37" s="246"/>
      <c r="B37" s="83"/>
      <c r="C37" s="83"/>
      <c r="D37" s="84"/>
    </row>
    <row r="38" spans="1:4" s="155" customFormat="1" ht="15" customHeight="1">
      <c r="A38" s="330" t="s">
        <v>388</v>
      </c>
      <c r="B38" s="250"/>
      <c r="C38" s="83"/>
      <c r="D38" s="84"/>
    </row>
    <row r="39" spans="1:4" s="155" customFormat="1" ht="15" customHeight="1">
      <c r="A39" s="382" t="s">
        <v>608</v>
      </c>
      <c r="B39" s="250"/>
      <c r="C39" s="83"/>
      <c r="D39" s="84"/>
    </row>
    <row r="40" spans="1:4" s="155" customFormat="1" ht="15" customHeight="1">
      <c r="A40" s="246" t="s">
        <v>147</v>
      </c>
      <c r="B40" s="83">
        <v>1</v>
      </c>
      <c r="C40" s="83">
        <v>21</v>
      </c>
      <c r="D40" s="84">
        <v>21</v>
      </c>
    </row>
    <row r="41" spans="1:4" s="155" customFormat="1" ht="9.95" customHeight="1">
      <c r="A41" s="246"/>
      <c r="B41" s="83"/>
      <c r="C41" s="83"/>
      <c r="D41" s="84"/>
    </row>
    <row r="42" spans="1:4" s="155" customFormat="1" ht="15" customHeight="1">
      <c r="A42" s="324" t="s">
        <v>397</v>
      </c>
      <c r="B42" s="75">
        <v>1</v>
      </c>
      <c r="C42" s="75">
        <v>94</v>
      </c>
      <c r="D42" s="79">
        <v>94</v>
      </c>
    </row>
    <row r="43" spans="1:4" s="155" customFormat="1" ht="15" customHeight="1">
      <c r="A43" s="501" t="s">
        <v>430</v>
      </c>
      <c r="B43" s="83"/>
      <c r="C43" s="83"/>
      <c r="D43" s="84"/>
    </row>
    <row r="44" spans="1:4" s="155" customFormat="1" ht="15" customHeight="1">
      <c r="A44" s="501"/>
      <c r="B44" s="83"/>
      <c r="C44" s="83"/>
      <c r="D44" s="84"/>
    </row>
    <row r="45" spans="1:4" s="155" customFormat="1" ht="15" customHeight="1">
      <c r="A45" s="190" t="s">
        <v>227</v>
      </c>
      <c r="B45" s="83"/>
      <c r="C45" s="83"/>
      <c r="D45" s="84"/>
    </row>
    <row r="46" spans="1:4" s="155" customFormat="1" ht="15" customHeight="1">
      <c r="A46" s="389" t="s">
        <v>431</v>
      </c>
      <c r="B46" s="83"/>
      <c r="C46" s="83"/>
      <c r="D46" s="84"/>
    </row>
    <row r="47" spans="1:4" s="155" customFormat="1" ht="15" customHeight="1">
      <c r="A47" s="139" t="s">
        <v>234</v>
      </c>
      <c r="B47" s="83">
        <v>1</v>
      </c>
      <c r="C47" s="83">
        <v>94</v>
      </c>
      <c r="D47" s="84">
        <v>94</v>
      </c>
    </row>
    <row r="48" spans="1:4" s="155" customFormat="1" ht="9.95" customHeight="1">
      <c r="A48" s="246"/>
      <c r="B48" s="83"/>
      <c r="C48" s="83"/>
      <c r="D48" s="84"/>
    </row>
    <row r="49" spans="1:4" s="155" customFormat="1" ht="15" customHeight="1">
      <c r="A49" s="324" t="s">
        <v>361</v>
      </c>
      <c r="B49" s="75">
        <v>9</v>
      </c>
      <c r="C49" s="75">
        <v>532</v>
      </c>
      <c r="D49" s="79">
        <v>59.1</v>
      </c>
    </row>
    <row r="50" spans="1:4" s="155" customFormat="1" ht="15" customHeight="1">
      <c r="A50" s="509" t="s">
        <v>430</v>
      </c>
      <c r="B50" s="75"/>
      <c r="C50" s="75"/>
      <c r="D50" s="79"/>
    </row>
    <row r="51" spans="1:4" s="155" customFormat="1" ht="9.95" customHeight="1">
      <c r="A51" s="509"/>
      <c r="B51" s="75"/>
      <c r="C51" s="75"/>
      <c r="D51" s="79"/>
    </row>
    <row r="52" spans="1:4" s="155" customFormat="1" ht="21" customHeight="1">
      <c r="A52" s="190" t="s">
        <v>227</v>
      </c>
      <c r="B52" s="75"/>
      <c r="C52" s="75"/>
      <c r="D52" s="79"/>
    </row>
    <row r="53" spans="1:4" s="155" customFormat="1" ht="17.1" customHeight="1">
      <c r="A53" s="389" t="s">
        <v>431</v>
      </c>
      <c r="B53" s="69"/>
      <c r="C53" s="69"/>
      <c r="D53" s="87"/>
    </row>
    <row r="54" spans="1:4" s="155" customFormat="1" ht="17.1" customHeight="1">
      <c r="A54" s="246" t="s">
        <v>232</v>
      </c>
      <c r="B54" s="83">
        <v>1</v>
      </c>
      <c r="C54" s="83">
        <v>53</v>
      </c>
      <c r="D54" s="84">
        <v>53</v>
      </c>
    </row>
    <row r="55" spans="1:4" s="155" customFormat="1" ht="17.1" customHeight="1">
      <c r="A55" s="246" t="s">
        <v>252</v>
      </c>
      <c r="B55" s="83">
        <v>7</v>
      </c>
      <c r="C55" s="83">
        <v>390</v>
      </c>
      <c r="D55" s="84">
        <v>55.7</v>
      </c>
    </row>
    <row r="56" spans="1:4" s="155" customFormat="1" ht="17.1" customHeight="1">
      <c r="A56" s="246" t="s">
        <v>345</v>
      </c>
      <c r="B56" s="83">
        <v>1</v>
      </c>
      <c r="C56" s="83">
        <v>89</v>
      </c>
      <c r="D56" s="84">
        <v>89</v>
      </c>
    </row>
    <row r="57" s="155" customFormat="1" ht="12.75"/>
    <row r="58" s="155" customFormat="1" ht="12.75">
      <c r="C58" s="225"/>
    </row>
    <row r="59" s="155" customFormat="1" ht="12.75"/>
    <row r="60" s="155" customFormat="1" ht="12.75"/>
    <row r="61" s="155" customFormat="1" ht="12.75"/>
    <row r="62" s="155" customFormat="1" ht="12.75"/>
    <row r="63" s="155" customFormat="1" ht="12.75"/>
    <row r="64" s="155" customFormat="1" ht="12.75"/>
    <row r="65" s="155" customFormat="1" ht="12.75"/>
    <row r="66" s="155" customFormat="1" ht="12.75"/>
    <row r="67" s="155" customFormat="1" ht="12.75"/>
    <row r="68" s="155" customFormat="1" ht="12.75"/>
    <row r="69" s="155" customFormat="1" ht="12.75"/>
    <row r="70" s="155" customFormat="1" ht="12.75"/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="155" customFormat="1" ht="12.75"/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  <row r="161" s="155" customFormat="1" ht="12.75"/>
    <row r="162" s="155" customFormat="1" ht="12.75"/>
    <row r="163" s="155" customFormat="1" ht="12.75"/>
    <row r="164" s="155" customFormat="1" ht="12.75"/>
    <row r="165" s="155" customFormat="1" ht="12.75"/>
    <row r="166" s="155" customFormat="1" ht="12.75"/>
    <row r="167" s="155" customFormat="1" ht="12.75"/>
    <row r="168" s="155" customFormat="1" ht="12.75"/>
    <row r="169" s="155" customFormat="1" ht="12.75"/>
    <row r="170" s="155" customFormat="1" ht="12.75"/>
    <row r="171" s="155" customFormat="1" ht="12.75"/>
    <row r="172" s="155" customFormat="1" ht="12.75"/>
    <row r="173" s="155" customFormat="1" ht="12.75"/>
    <row r="174" s="155" customFormat="1" ht="12.75"/>
    <row r="175" s="155" customFormat="1" ht="12.75"/>
    <row r="176" s="155" customFormat="1" ht="12.75"/>
    <row r="177" s="155" customFormat="1" ht="12.75"/>
    <row r="178" s="155" customFormat="1" ht="12.75"/>
    <row r="179" s="155" customFormat="1" ht="12.75"/>
    <row r="180" s="155" customFormat="1" ht="12.75"/>
    <row r="181" s="155" customFormat="1" ht="12.75"/>
    <row r="182" s="155" customFormat="1" ht="12.75"/>
    <row r="183" s="155" customFormat="1" ht="12.75"/>
    <row r="184" s="155" customFormat="1" ht="12.75"/>
    <row r="185" s="155" customFormat="1" ht="12.75"/>
    <row r="186" s="155" customFormat="1" ht="12.75"/>
    <row r="187" s="155" customFormat="1" ht="12.75"/>
    <row r="188" s="155" customFormat="1" ht="12.75"/>
    <row r="189" s="155" customFormat="1" ht="12.75"/>
    <row r="190" s="155" customFormat="1" ht="12.75"/>
    <row r="191" s="155" customFormat="1" ht="12.75"/>
    <row r="192" s="155" customFormat="1" ht="12.75"/>
    <row r="193" s="155" customFormat="1" ht="12.75"/>
    <row r="194" s="155" customFormat="1" ht="12.75"/>
    <row r="195" s="155" customFormat="1" ht="12.75"/>
    <row r="196" s="155" customFormat="1" ht="12.75"/>
    <row r="197" s="155" customFormat="1" ht="12.75"/>
    <row r="198" s="155" customFormat="1" ht="12.75"/>
    <row r="199" s="155" customFormat="1" ht="12.75"/>
    <row r="200" s="155" customFormat="1" ht="12.75"/>
    <row r="201" s="155" customFormat="1" ht="12.75"/>
    <row r="202" s="155" customFormat="1" ht="12.75"/>
    <row r="203" s="155" customFormat="1" ht="12.75"/>
    <row r="204" s="155" customFormat="1" ht="12.75"/>
    <row r="205" s="155" customFormat="1" ht="12.75"/>
    <row r="206" s="155" customFormat="1" ht="12.75"/>
    <row r="207" s="155" customFormat="1" ht="12.75"/>
    <row r="208" s="155" customFormat="1" ht="12.75"/>
    <row r="209" s="155" customFormat="1" ht="12.75"/>
    <row r="210" s="155" customFormat="1" ht="12.75"/>
    <row r="211" s="155" customFormat="1" ht="12.75"/>
    <row r="212" s="155" customFormat="1" ht="12.75"/>
    <row r="213" s="155" customFormat="1" ht="12.75"/>
    <row r="214" s="155" customFormat="1" ht="12.75"/>
    <row r="215" s="155" customFormat="1" ht="12.75"/>
    <row r="216" s="155" customFormat="1" ht="12.75"/>
    <row r="217" s="155" customFormat="1" ht="12.75"/>
    <row r="218" s="155" customFormat="1" ht="12.75"/>
    <row r="219" s="155" customFormat="1" ht="12.75"/>
    <row r="220" s="155" customFormat="1" ht="12.75"/>
    <row r="221" s="155" customFormat="1" ht="12.75"/>
    <row r="222" s="155" customFormat="1" ht="12.75"/>
    <row r="223" s="155" customFormat="1" ht="12.75"/>
    <row r="224" s="155" customFormat="1" ht="12.75"/>
    <row r="225" s="155" customFormat="1" ht="12.75"/>
    <row r="226" s="155" customFormat="1" ht="12.75"/>
    <row r="227" s="155" customFormat="1" ht="12.75"/>
    <row r="228" s="155" customFormat="1" ht="12.75"/>
    <row r="229" s="155" customFormat="1" ht="12.75"/>
    <row r="230" s="155" customFormat="1" ht="12.75"/>
    <row r="231" s="155" customFormat="1" ht="12.75"/>
    <row r="232" s="155" customFormat="1" ht="12.75"/>
    <row r="233" s="155" customFormat="1" ht="12.75"/>
    <row r="234" s="155" customFormat="1" ht="12.75"/>
    <row r="235" s="155" customFormat="1" ht="12.75"/>
    <row r="236" s="155" customFormat="1" ht="12.75"/>
    <row r="237" s="155" customFormat="1" ht="12.75"/>
    <row r="238" s="155" customFormat="1" ht="12.75"/>
    <row r="239" s="155" customFormat="1" ht="12.75"/>
    <row r="240" s="155" customFormat="1" ht="12.75"/>
    <row r="241" s="155" customFormat="1" ht="12.75"/>
    <row r="242" s="155" customFormat="1" ht="12.75"/>
    <row r="243" s="155" customFormat="1" ht="12.75"/>
    <row r="244" s="155" customFormat="1" ht="12.75"/>
    <row r="245" s="155" customFormat="1" ht="12.75"/>
    <row r="246" s="155" customFormat="1" ht="12.75"/>
    <row r="247" s="155" customFormat="1" ht="12.75"/>
    <row r="248" s="155" customFormat="1" ht="12.75"/>
    <row r="249" s="155" customFormat="1" ht="12.75"/>
    <row r="250" s="155" customFormat="1" ht="12.75"/>
    <row r="251" s="155" customFormat="1" ht="12.75"/>
    <row r="252" s="155" customFormat="1" ht="12.75"/>
    <row r="253" s="155" customFormat="1" ht="12.75"/>
    <row r="254" s="155" customFormat="1" ht="12.75"/>
    <row r="255" s="155" customFormat="1" ht="12.75"/>
    <row r="256" s="155" customFormat="1" ht="12.75"/>
    <row r="257" s="155" customFormat="1" ht="12.75"/>
    <row r="258" s="155" customFormat="1" ht="12.75"/>
    <row r="259" s="155" customFormat="1" ht="12.75"/>
    <row r="260" s="155" customFormat="1" ht="12.75"/>
    <row r="261" s="155" customFormat="1" ht="12.75"/>
    <row r="262" s="155" customFormat="1" ht="12.75"/>
    <row r="263" s="155" customFormat="1" ht="12.75"/>
    <row r="264" s="155" customFormat="1" ht="12.75"/>
    <row r="265" s="155" customFormat="1" ht="12.75"/>
    <row r="266" s="155" customFormat="1" ht="12.75"/>
    <row r="267" s="155" customFormat="1" ht="12.75"/>
    <row r="268" s="155" customFormat="1" ht="12.75"/>
    <row r="269" s="155" customFormat="1" ht="12.75"/>
    <row r="270" s="155" customFormat="1" ht="12.75"/>
    <row r="271" s="155" customFormat="1" ht="12.75"/>
    <row r="272" s="155" customFormat="1" ht="12.75"/>
    <row r="273" s="155" customFormat="1" ht="12.75"/>
    <row r="274" s="155" customFormat="1" ht="12.75"/>
    <row r="275" s="155" customFormat="1" ht="12.75"/>
    <row r="276" s="155" customFormat="1" ht="12.75"/>
    <row r="277" s="155" customFormat="1" ht="12.75"/>
    <row r="278" s="155" customFormat="1" ht="12.75"/>
    <row r="279" s="155" customFormat="1" ht="12.75"/>
    <row r="280" s="155" customFormat="1" ht="12.75"/>
    <row r="281" s="155" customFormat="1" ht="12.75"/>
    <row r="282" s="155" customFormat="1" ht="12.75"/>
    <row r="283" s="155" customFormat="1" ht="12.75"/>
    <row r="284" s="155" customFormat="1" ht="12.75"/>
    <row r="285" s="155" customFormat="1" ht="12.75"/>
    <row r="286" s="155" customFormat="1" ht="12.75"/>
    <row r="287" s="155" customFormat="1" ht="12.75"/>
    <row r="288" s="155" customFormat="1" ht="12.75"/>
    <row r="289" s="155" customFormat="1" ht="12.75"/>
    <row r="290" s="155" customFormat="1" ht="12.75"/>
    <row r="291" s="155" customFormat="1" ht="12.75"/>
    <row r="292" s="155" customFormat="1" ht="12.75"/>
    <row r="293" s="155" customFormat="1" ht="12.75"/>
    <row r="294" s="155" customFormat="1" ht="12.75"/>
    <row r="295" s="155" customFormat="1" ht="12.75"/>
    <row r="296" s="155" customFormat="1" ht="12.75"/>
    <row r="297" s="155" customFormat="1" ht="12.75"/>
    <row r="298" s="155" customFormat="1" ht="12.75"/>
    <row r="299" s="155" customFormat="1" ht="12.75"/>
    <row r="300" s="155" customFormat="1" ht="12.75"/>
    <row r="301" s="155" customFormat="1" ht="12.75"/>
    <row r="302" s="155" customFormat="1" ht="12.75"/>
    <row r="303" s="155" customFormat="1" ht="12.75"/>
    <row r="304" s="155" customFormat="1" ht="12.75"/>
    <row r="305" s="155" customFormat="1" ht="12.75"/>
    <row r="306" s="155" customFormat="1" ht="12.75"/>
    <row r="307" s="155" customFormat="1" ht="12.75"/>
    <row r="308" s="155" customFormat="1" ht="12.75"/>
    <row r="309" s="155" customFormat="1" ht="12.75"/>
    <row r="310" s="155" customFormat="1" ht="12.75"/>
    <row r="311" s="155" customFormat="1" ht="12.75"/>
    <row r="312" s="155" customFormat="1" ht="12.75"/>
    <row r="313" s="155" customFormat="1" ht="12.75"/>
    <row r="314" s="155" customFormat="1" ht="12.75"/>
    <row r="315" s="155" customFormat="1" ht="12.75"/>
    <row r="316" s="155" customFormat="1" ht="12.75"/>
    <row r="317" s="155" customFormat="1" ht="12.75"/>
    <row r="318" s="155" customFormat="1" ht="12.75"/>
    <row r="319" s="155" customFormat="1" ht="12.75"/>
    <row r="320" s="155" customFormat="1" ht="12.75"/>
    <row r="321" s="155" customFormat="1" ht="12.75"/>
    <row r="322" s="155" customFormat="1" ht="12.75"/>
    <row r="323" s="155" customFormat="1" ht="12.75"/>
    <row r="324" s="155" customFormat="1" ht="12.75"/>
    <row r="325" s="155" customFormat="1" ht="12.75"/>
    <row r="326" s="155" customFormat="1" ht="12.75"/>
    <row r="327" s="155" customFormat="1" ht="12.75"/>
    <row r="328" s="155" customFormat="1" ht="12.75"/>
    <row r="329" s="155" customFormat="1" ht="12.75"/>
    <row r="330" s="155" customFormat="1" ht="12.75"/>
    <row r="331" s="155" customFormat="1" ht="12.75"/>
    <row r="332" s="155" customFormat="1" ht="12.75"/>
    <row r="333" s="155" customFormat="1" ht="12.75"/>
    <row r="334" s="155" customFormat="1" ht="12.75"/>
    <row r="335" s="155" customFormat="1" ht="12.75"/>
    <row r="336" s="155" customFormat="1" ht="12.75"/>
    <row r="337" s="155" customFormat="1" ht="12.75"/>
    <row r="338" s="155" customFormat="1" ht="12.75"/>
    <row r="339" s="155" customFormat="1" ht="12.75"/>
    <row r="340" s="155" customFormat="1" ht="12.75"/>
    <row r="341" s="155" customFormat="1" ht="12.75"/>
    <row r="342" s="155" customFormat="1" ht="12.75"/>
    <row r="343" s="155" customFormat="1" ht="12.75"/>
    <row r="344" s="155" customFormat="1" ht="12.75"/>
    <row r="345" s="155" customFormat="1" ht="12.75"/>
    <row r="346" s="155" customFormat="1" ht="12.75"/>
    <row r="347" s="155" customFormat="1" ht="12.75"/>
    <row r="348" s="155" customFormat="1" ht="12.75"/>
    <row r="349" s="155" customFormat="1" ht="12.75"/>
    <row r="350" s="155" customFormat="1" ht="12.75"/>
    <row r="351" s="155" customFormat="1" ht="12.75"/>
    <row r="352" s="155" customFormat="1" ht="12.75"/>
    <row r="353" s="155" customFormat="1" ht="12.75"/>
    <row r="354" s="155" customFormat="1" ht="12.75"/>
    <row r="355" s="155" customFormat="1" ht="12.75"/>
    <row r="356" s="155" customFormat="1" ht="12.75"/>
    <row r="357" s="155" customFormat="1" ht="12.75"/>
    <row r="358" s="155" customFormat="1" ht="12.75"/>
    <row r="359" s="155" customFormat="1" ht="12.75"/>
    <row r="360" s="155" customFormat="1" ht="12.75"/>
    <row r="361" s="155" customFormat="1" ht="12.75"/>
    <row r="362" s="155" customFormat="1" ht="12.75"/>
    <row r="363" s="155" customFormat="1" ht="12.75"/>
    <row r="364" s="155" customFormat="1" ht="12.75"/>
    <row r="365" s="155" customFormat="1" ht="12.75"/>
    <row r="366" s="155" customFormat="1" ht="12.75"/>
    <row r="367" s="155" customFormat="1" ht="12.75"/>
    <row r="368" s="155" customFormat="1" ht="12.75"/>
    <row r="369" s="155" customFormat="1" ht="12.75"/>
    <row r="370" s="155" customFormat="1" ht="12.75"/>
    <row r="371" s="155" customFormat="1" ht="12.75"/>
    <row r="372" s="155" customFormat="1" ht="12.75"/>
    <row r="373" s="155" customFormat="1" ht="12.75"/>
    <row r="374" s="155" customFormat="1" ht="12.75"/>
    <row r="375" s="155" customFormat="1" ht="12.75"/>
    <row r="376" s="155" customFormat="1" ht="12.75"/>
    <row r="377" s="155" customFormat="1" ht="12.75"/>
  </sheetData>
  <mergeCells count="3">
    <mergeCell ref="A1:D1"/>
    <mergeCell ref="A2:D2"/>
    <mergeCell ref="A5:D5"/>
  </mergeCells>
  <hyperlinks>
    <hyperlink ref="E1" location="'Spis tablic'!B92" display="Powrót do spisu tablic"/>
    <hyperlink ref="E2" location="'Spis tablic'!B93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3"/>
  <sheetViews>
    <sheetView workbookViewId="0" topLeftCell="A1">
      <pane ySplit="12" topLeftCell="A13" activePane="bottomLeft" state="frozen"/>
      <selection pane="bottomLeft" activeCell="A1" sqref="A1:E4"/>
    </sheetView>
  </sheetViews>
  <sheetFormatPr defaultColWidth="9.140625" defaultRowHeight="12.75"/>
  <cols>
    <col min="1" max="1" width="35.7109375" style="7" customWidth="1"/>
    <col min="2" max="2" width="3.140625" style="7" customWidth="1"/>
    <col min="3" max="5" width="17.7109375" style="8" customWidth="1"/>
    <col min="6" max="16384" width="9.140625" style="163" customWidth="1"/>
  </cols>
  <sheetData>
    <row r="1" spans="1:6" s="167" customFormat="1" ht="12.95" customHeight="1">
      <c r="A1" s="1710" t="s">
        <v>859</v>
      </c>
      <c r="B1" s="1710"/>
      <c r="C1" s="1710"/>
      <c r="D1" s="1710"/>
      <c r="E1" s="1710"/>
      <c r="F1" s="208" t="s">
        <v>0</v>
      </c>
    </row>
    <row r="2" spans="1:6" s="167" customFormat="1" ht="12.95" customHeight="1">
      <c r="A2" s="1711" t="s">
        <v>826</v>
      </c>
      <c r="B2" s="1711"/>
      <c r="C2" s="1711"/>
      <c r="D2" s="1711"/>
      <c r="E2" s="1711"/>
      <c r="F2" s="837" t="s">
        <v>697</v>
      </c>
    </row>
    <row r="3" spans="1:5" ht="12.95" customHeight="1">
      <c r="A3" s="1514" t="s">
        <v>1221</v>
      </c>
      <c r="B3" s="1514"/>
      <c r="C3" s="26"/>
      <c r="D3" s="26"/>
      <c r="E3" s="26"/>
    </row>
    <row r="4" spans="1:5" ht="12.95" customHeight="1">
      <c r="A4" s="1514" t="s">
        <v>827</v>
      </c>
      <c r="B4" s="1514"/>
      <c r="C4" s="26"/>
      <c r="D4" s="26"/>
      <c r="E4" s="26"/>
    </row>
    <row r="5" spans="1:5" ht="13.5" thickBot="1">
      <c r="A5" s="46"/>
      <c r="B5" s="46"/>
      <c r="C5" s="46"/>
      <c r="D5" s="46"/>
      <c r="E5" s="46"/>
    </row>
    <row r="6" spans="1:5" ht="15" customHeight="1" thickTop="1">
      <c r="A6" s="502"/>
      <c r="B6" s="490"/>
      <c r="C6" s="491"/>
      <c r="D6" s="502"/>
      <c r="E6" s="1034" t="s">
        <v>217</v>
      </c>
    </row>
    <row r="7" spans="1:5" ht="15" customHeight="1">
      <c r="A7" s="431"/>
      <c r="B7" s="323"/>
      <c r="C7" s="88"/>
      <c r="D7" s="1192" t="s">
        <v>247</v>
      </c>
      <c r="E7" s="1193" t="s">
        <v>245</v>
      </c>
    </row>
    <row r="8" spans="1:5" ht="15" customHeight="1">
      <c r="A8" s="697" t="s">
        <v>1</v>
      </c>
      <c r="B8" s="667"/>
      <c r="C8" s="660" t="s">
        <v>246</v>
      </c>
      <c r="D8" s="1192" t="s">
        <v>244</v>
      </c>
      <c r="E8" s="1193" t="s">
        <v>244</v>
      </c>
    </row>
    <row r="9" spans="1:5" ht="15" customHeight="1">
      <c r="A9" s="698" t="s">
        <v>414</v>
      </c>
      <c r="B9" s="368"/>
      <c r="C9" s="494" t="s">
        <v>413</v>
      </c>
      <c r="D9" s="1192" t="s">
        <v>545</v>
      </c>
      <c r="E9" s="1193" t="s">
        <v>546</v>
      </c>
    </row>
    <row r="10" spans="1:5" ht="15" customHeight="1">
      <c r="A10" s="447" t="s">
        <v>781</v>
      </c>
      <c r="B10" s="323"/>
      <c r="C10" s="88"/>
      <c r="D10" s="494" t="s">
        <v>416</v>
      </c>
      <c r="E10" s="503" t="s">
        <v>417</v>
      </c>
    </row>
    <row r="11" spans="1:5" ht="15" customHeight="1">
      <c r="A11" s="447" t="s">
        <v>782</v>
      </c>
      <c r="B11" s="323"/>
      <c r="C11" s="88"/>
      <c r="D11" s="494" t="s">
        <v>490</v>
      </c>
      <c r="E11" s="503" t="s">
        <v>418</v>
      </c>
    </row>
    <row r="12" spans="1:5" ht="15" customHeight="1" thickBot="1">
      <c r="A12" s="493"/>
      <c r="B12" s="493"/>
      <c r="C12" s="492"/>
      <c r="D12" s="495" t="s">
        <v>491</v>
      </c>
      <c r="E12" s="507" t="s">
        <v>475</v>
      </c>
    </row>
    <row r="13" spans="1:5" ht="21.75" customHeight="1" thickTop="1">
      <c r="A13" s="289" t="s">
        <v>29</v>
      </c>
      <c r="B13" s="303" t="s">
        <v>249</v>
      </c>
      <c r="C13" s="241">
        <v>2</v>
      </c>
      <c r="D13" s="241">
        <v>127</v>
      </c>
      <c r="E13" s="249">
        <v>63.5</v>
      </c>
    </row>
    <row r="14" spans="1:5" ht="15" customHeight="1">
      <c r="A14" s="597" t="s">
        <v>432</v>
      </c>
      <c r="B14" s="303" t="s">
        <v>248</v>
      </c>
      <c r="C14" s="95" t="s">
        <v>37</v>
      </c>
      <c r="D14" s="95" t="s">
        <v>37</v>
      </c>
      <c r="E14" s="103" t="s">
        <v>37</v>
      </c>
    </row>
    <row r="15" spans="1:5" ht="7.5" customHeight="1">
      <c r="A15" s="289"/>
      <c r="B15" s="289"/>
      <c r="C15" s="75"/>
      <c r="D15" s="75"/>
      <c r="E15" s="79"/>
    </row>
    <row r="16" spans="1:5" ht="15" customHeight="1">
      <c r="A16" s="289" t="s">
        <v>516</v>
      </c>
      <c r="B16" s="303" t="s">
        <v>249</v>
      </c>
      <c r="C16" s="75">
        <v>2</v>
      </c>
      <c r="D16" s="75">
        <v>127</v>
      </c>
      <c r="E16" s="79">
        <v>63.5</v>
      </c>
    </row>
    <row r="17" spans="1:5" ht="15" customHeight="1">
      <c r="A17" s="509" t="s">
        <v>430</v>
      </c>
      <c r="B17" s="303" t="s">
        <v>248</v>
      </c>
      <c r="C17" s="95" t="s">
        <v>37</v>
      </c>
      <c r="D17" s="95" t="s">
        <v>37</v>
      </c>
      <c r="E17" s="103" t="s">
        <v>37</v>
      </c>
    </row>
    <row r="18" spans="1:5" ht="7.5" customHeight="1">
      <c r="A18" s="289"/>
      <c r="B18" s="289"/>
      <c r="C18" s="75"/>
      <c r="D18" s="75"/>
      <c r="E18" s="79"/>
    </row>
    <row r="19" spans="1:5" ht="15" customHeight="1">
      <c r="A19" s="207" t="s">
        <v>388</v>
      </c>
      <c r="B19" s="207"/>
      <c r="C19" s="117"/>
      <c r="D19" s="117"/>
      <c r="E19" s="119"/>
    </row>
    <row r="20" spans="1:5" ht="15" customHeight="1">
      <c r="A20" s="546" t="s">
        <v>608</v>
      </c>
      <c r="B20" s="546"/>
      <c r="C20" s="117"/>
      <c r="D20" s="117"/>
      <c r="E20" s="119"/>
    </row>
    <row r="21" spans="1:5" ht="15" customHeight="1">
      <c r="A21" s="124" t="s">
        <v>517</v>
      </c>
      <c r="B21" s="362" t="s">
        <v>249</v>
      </c>
      <c r="C21" s="83">
        <v>16</v>
      </c>
      <c r="D21" s="83">
        <v>127</v>
      </c>
      <c r="E21" s="84">
        <v>63.5</v>
      </c>
    </row>
    <row r="22" spans="1:5" ht="12.75">
      <c r="A22" s="1069"/>
      <c r="B22" s="362" t="s">
        <v>248</v>
      </c>
      <c r="C22" s="92" t="s">
        <v>37</v>
      </c>
      <c r="D22" s="92" t="s">
        <v>37</v>
      </c>
      <c r="E22" s="99" t="s">
        <v>37</v>
      </c>
    </row>
    <row r="23" spans="1:5" ht="12.75">
      <c r="A23" s="1069"/>
      <c r="B23" s="1069"/>
      <c r="C23" s="163"/>
      <c r="D23" s="163"/>
      <c r="E23" s="163"/>
    </row>
  </sheetData>
  <mergeCells count="2">
    <mergeCell ref="A1:E1"/>
    <mergeCell ref="A2:E2"/>
  </mergeCells>
  <hyperlinks>
    <hyperlink ref="F1" location="'Spis tablic'!B94" display="Powrót do spisu tablic"/>
    <hyperlink ref="F2" location="'Spis tablic'!B95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70"/>
  <sheetViews>
    <sheetView workbookViewId="0" topLeftCell="A1">
      <pane ySplit="13" topLeftCell="A14" activePane="bottomLeft" state="frozen"/>
      <selection pane="bottomLeft" activeCell="F1" sqref="F1"/>
    </sheetView>
  </sheetViews>
  <sheetFormatPr defaultColWidth="9.140625" defaultRowHeight="12.75"/>
  <cols>
    <col min="1" max="1" width="35.7109375" style="8" customWidth="1"/>
    <col min="2" max="2" width="2.7109375" style="159" customWidth="1"/>
    <col min="3" max="5" width="17.7109375" style="8" customWidth="1"/>
    <col min="6" max="16384" width="9.140625" style="163" customWidth="1"/>
  </cols>
  <sheetData>
    <row r="1" spans="1:7" ht="12.95" customHeight="1">
      <c r="A1" s="775" t="s">
        <v>1113</v>
      </c>
      <c r="B1" s="776"/>
      <c r="C1" s="777"/>
      <c r="D1" s="777"/>
      <c r="E1" s="777"/>
      <c r="F1" s="208" t="s">
        <v>0</v>
      </c>
      <c r="G1" s="46"/>
    </row>
    <row r="2" spans="1:7" ht="12.95" customHeight="1">
      <c r="A2" s="1712" t="s">
        <v>861</v>
      </c>
      <c r="B2" s="1712"/>
      <c r="C2" s="1712"/>
      <c r="D2" s="1712"/>
      <c r="E2" s="1712"/>
      <c r="F2" s="837" t="s">
        <v>697</v>
      </c>
      <c r="G2" s="230"/>
    </row>
    <row r="3" spans="1:7" ht="12.95" customHeight="1">
      <c r="A3" s="778" t="s">
        <v>1114</v>
      </c>
      <c r="B3" s="779"/>
      <c r="C3" s="780"/>
      <c r="D3" s="780"/>
      <c r="E3" s="780"/>
      <c r="F3" s="230"/>
      <c r="G3" s="230"/>
    </row>
    <row r="4" spans="1:7" ht="12.95" customHeight="1">
      <c r="A4" s="778" t="s">
        <v>828</v>
      </c>
      <c r="B4" s="779"/>
      <c r="C4" s="780"/>
      <c r="D4" s="780"/>
      <c r="E4" s="780"/>
      <c r="F4" s="230"/>
      <c r="G4" s="230"/>
    </row>
    <row r="5" spans="1:7" ht="15" customHeight="1" thickBot="1">
      <c r="A5" s="781"/>
      <c r="B5" s="776"/>
      <c r="C5" s="782"/>
      <c r="D5" s="782"/>
      <c r="E5" s="782"/>
      <c r="F5" s="230"/>
      <c r="G5" s="230"/>
    </row>
    <row r="6" spans="1:7" ht="15" customHeight="1" thickTop="1">
      <c r="A6" s="464"/>
      <c r="B6" s="1041"/>
      <c r="C6" s="783"/>
      <c r="D6" s="783"/>
      <c r="E6" s="784"/>
      <c r="F6" s="230"/>
      <c r="G6" s="230"/>
    </row>
    <row r="7" spans="1:7" ht="15" customHeight="1">
      <c r="A7" s="45"/>
      <c r="B7" s="1042"/>
      <c r="C7" s="787"/>
      <c r="D7" s="788" t="s">
        <v>247</v>
      </c>
      <c r="E7" s="789" t="s">
        <v>217</v>
      </c>
      <c r="F7" s="230"/>
      <c r="G7" s="230"/>
    </row>
    <row r="8" spans="1:7" ht="15" customHeight="1">
      <c r="A8" s="1040" t="s">
        <v>1</v>
      </c>
      <c r="B8" s="786"/>
      <c r="C8" s="790" t="s">
        <v>246</v>
      </c>
      <c r="D8" s="788" t="s">
        <v>244</v>
      </c>
      <c r="E8" s="789" t="s">
        <v>245</v>
      </c>
      <c r="F8" s="230"/>
      <c r="G8" s="230"/>
    </row>
    <row r="9" spans="1:7" ht="15" customHeight="1">
      <c r="A9" s="785" t="s">
        <v>414</v>
      </c>
      <c r="B9" s="786"/>
      <c r="C9" s="792" t="s">
        <v>413</v>
      </c>
      <c r="D9" s="788" t="s">
        <v>669</v>
      </c>
      <c r="E9" s="789" t="s">
        <v>244</v>
      </c>
      <c r="F9" s="230"/>
      <c r="G9" s="230"/>
    </row>
    <row r="10" spans="1:7" ht="15" customHeight="1">
      <c r="A10" s="325" t="s">
        <v>933</v>
      </c>
      <c r="B10" s="786"/>
      <c r="C10" s="787"/>
      <c r="D10" s="792" t="s">
        <v>416</v>
      </c>
      <c r="E10" s="789" t="s">
        <v>699</v>
      </c>
      <c r="F10" s="230"/>
      <c r="G10" s="230"/>
    </row>
    <row r="11" spans="1:7" ht="15" customHeight="1">
      <c r="A11" s="325" t="s">
        <v>785</v>
      </c>
      <c r="B11" s="786"/>
      <c r="C11" s="787"/>
      <c r="D11" s="792" t="s">
        <v>490</v>
      </c>
      <c r="E11" s="793" t="s">
        <v>417</v>
      </c>
      <c r="F11" s="230"/>
      <c r="G11" s="230"/>
    </row>
    <row r="12" spans="1:7" ht="15" customHeight="1">
      <c r="A12" s="791"/>
      <c r="B12" s="786"/>
      <c r="C12" s="787"/>
      <c r="D12" s="792" t="s">
        <v>670</v>
      </c>
      <c r="E12" s="793" t="s">
        <v>418</v>
      </c>
      <c r="F12" s="230"/>
      <c r="G12" s="230"/>
    </row>
    <row r="13" spans="1:7" ht="15" customHeight="1" thickBot="1">
      <c r="A13" s="1038"/>
      <c r="B13" s="1039"/>
      <c r="C13" s="794"/>
      <c r="D13" s="794"/>
      <c r="E13" s="793" t="s">
        <v>671</v>
      </c>
      <c r="F13" s="230"/>
      <c r="G13" s="230"/>
    </row>
    <row r="14" spans="1:5" ht="15" customHeight="1">
      <c r="A14" s="289" t="s">
        <v>218</v>
      </c>
      <c r="B14" s="196" t="s">
        <v>249</v>
      </c>
      <c r="C14" s="241">
        <v>446</v>
      </c>
      <c r="D14" s="241">
        <v>25964</v>
      </c>
      <c r="E14" s="249">
        <v>58.2152466367713</v>
      </c>
    </row>
    <row r="15" spans="1:5" ht="15" customHeight="1">
      <c r="A15" s="597" t="s">
        <v>432</v>
      </c>
      <c r="B15" s="196" t="s">
        <v>248</v>
      </c>
      <c r="C15" s="75">
        <v>51</v>
      </c>
      <c r="D15" s="75">
        <v>2495</v>
      </c>
      <c r="E15" s="79">
        <v>48.9</v>
      </c>
    </row>
    <row r="16" spans="1:5" ht="8.1" customHeight="1">
      <c r="A16" s="359"/>
      <c r="B16" s="196"/>
      <c r="C16" s="75"/>
      <c r="D16" s="75"/>
      <c r="E16" s="79"/>
    </row>
    <row r="17" spans="1:5" s="187" customFormat="1" ht="15" customHeight="1">
      <c r="A17" s="289" t="s">
        <v>344</v>
      </c>
      <c r="B17" s="360" t="s">
        <v>249</v>
      </c>
      <c r="C17" s="75">
        <v>87</v>
      </c>
      <c r="D17" s="75">
        <v>5505</v>
      </c>
      <c r="E17" s="79">
        <v>63.275862068965516</v>
      </c>
    </row>
    <row r="18" spans="1:5" ht="15" customHeight="1">
      <c r="A18" s="509" t="s">
        <v>430</v>
      </c>
      <c r="B18" s="196" t="s">
        <v>248</v>
      </c>
      <c r="C18" s="95" t="s">
        <v>37</v>
      </c>
      <c r="D18" s="95" t="s">
        <v>37</v>
      </c>
      <c r="E18" s="103" t="s">
        <v>37</v>
      </c>
    </row>
    <row r="19" spans="1:5" ht="8.1" customHeight="1">
      <c r="A19" s="509"/>
      <c r="B19" s="196"/>
      <c r="C19" s="75"/>
      <c r="D19" s="75"/>
      <c r="E19" s="79"/>
    </row>
    <row r="20" spans="1:5" ht="15" customHeight="1">
      <c r="A20" s="190" t="s">
        <v>227</v>
      </c>
      <c r="B20" s="196"/>
      <c r="C20" s="75"/>
      <c r="D20" s="75"/>
      <c r="E20" s="79"/>
    </row>
    <row r="21" spans="1:5" ht="15" customHeight="1">
      <c r="A21" s="389" t="s">
        <v>431</v>
      </c>
      <c r="B21" s="636"/>
      <c r="C21" s="117"/>
      <c r="D21" s="117"/>
      <c r="E21" s="119"/>
    </row>
    <row r="22" spans="1:5" ht="15" customHeight="1">
      <c r="A22" s="124" t="s">
        <v>243</v>
      </c>
      <c r="B22" s="125" t="s">
        <v>249</v>
      </c>
      <c r="C22" s="83">
        <v>28</v>
      </c>
      <c r="D22" s="83">
        <v>2196</v>
      </c>
      <c r="E22" s="84">
        <v>78.42857142857143</v>
      </c>
    </row>
    <row r="23" spans="1:5" ht="15" customHeight="1">
      <c r="A23" s="302"/>
      <c r="B23" s="125" t="s">
        <v>248</v>
      </c>
      <c r="C23" s="92" t="s">
        <v>37</v>
      </c>
      <c r="D23" s="92" t="s">
        <v>37</v>
      </c>
      <c r="E23" s="99" t="s">
        <v>37</v>
      </c>
    </row>
    <row r="24" spans="1:5" ht="15" customHeight="1">
      <c r="A24" s="124" t="s">
        <v>242</v>
      </c>
      <c r="B24" s="125" t="s">
        <v>249</v>
      </c>
      <c r="C24" s="83">
        <v>42</v>
      </c>
      <c r="D24" s="83">
        <v>2259</v>
      </c>
      <c r="E24" s="84">
        <v>53.785714285714285</v>
      </c>
    </row>
    <row r="25" spans="1:5" ht="15" customHeight="1">
      <c r="A25" s="302"/>
      <c r="B25" s="125" t="s">
        <v>248</v>
      </c>
      <c r="C25" s="92" t="s">
        <v>37</v>
      </c>
      <c r="D25" s="92" t="s">
        <v>37</v>
      </c>
      <c r="E25" s="99" t="s">
        <v>37</v>
      </c>
    </row>
    <row r="26" spans="1:5" ht="15" customHeight="1">
      <c r="A26" s="124" t="s">
        <v>241</v>
      </c>
      <c r="B26" s="125" t="s">
        <v>249</v>
      </c>
      <c r="C26" s="83">
        <v>11</v>
      </c>
      <c r="D26" s="83">
        <v>586</v>
      </c>
      <c r="E26" s="84">
        <v>53.272727</v>
      </c>
    </row>
    <row r="27" spans="1:5" ht="15" customHeight="1">
      <c r="A27" s="124"/>
      <c r="B27" s="125" t="s">
        <v>248</v>
      </c>
      <c r="C27" s="92" t="s">
        <v>37</v>
      </c>
      <c r="D27" s="92" t="s">
        <v>37</v>
      </c>
      <c r="E27" s="99" t="s">
        <v>37</v>
      </c>
    </row>
    <row r="28" spans="1:5" ht="15" customHeight="1">
      <c r="A28" s="124" t="s">
        <v>240</v>
      </c>
      <c r="B28" s="125" t="s">
        <v>249</v>
      </c>
      <c r="C28" s="83">
        <v>1</v>
      </c>
      <c r="D28" s="83">
        <v>37</v>
      </c>
      <c r="E28" s="84">
        <v>37</v>
      </c>
    </row>
    <row r="29" spans="1:5" ht="15" customHeight="1">
      <c r="A29" s="124"/>
      <c r="B29" s="125" t="s">
        <v>248</v>
      </c>
      <c r="C29" s="92" t="s">
        <v>37</v>
      </c>
      <c r="D29" s="92" t="s">
        <v>37</v>
      </c>
      <c r="E29" s="99" t="s">
        <v>37</v>
      </c>
    </row>
    <row r="30" spans="1:5" ht="15" customHeight="1">
      <c r="A30" s="124" t="s">
        <v>238</v>
      </c>
      <c r="B30" s="125" t="s">
        <v>249</v>
      </c>
      <c r="C30" s="83">
        <v>5</v>
      </c>
      <c r="D30" s="83">
        <v>427</v>
      </c>
      <c r="E30" s="84">
        <v>85.4</v>
      </c>
    </row>
    <row r="31" spans="1:7" ht="15" customHeight="1">
      <c r="A31" s="124"/>
      <c r="B31" s="125" t="s">
        <v>248</v>
      </c>
      <c r="C31" s="92" t="s">
        <v>37</v>
      </c>
      <c r="D31" s="92" t="s">
        <v>37</v>
      </c>
      <c r="E31" s="99" t="s">
        <v>37</v>
      </c>
      <c r="G31" s="234"/>
    </row>
    <row r="32" spans="1:7" ht="8.1" customHeight="1">
      <c r="A32" s="124"/>
      <c r="B32" s="125"/>
      <c r="C32" s="83"/>
      <c r="D32" s="83"/>
      <c r="E32" s="84"/>
      <c r="G32" s="234"/>
    </row>
    <row r="33" spans="1:5" s="187" customFormat="1" ht="15" customHeight="1">
      <c r="A33" s="289" t="s">
        <v>352</v>
      </c>
      <c r="B33" s="360" t="s">
        <v>249</v>
      </c>
      <c r="C33" s="75">
        <v>85</v>
      </c>
      <c r="D33" s="75">
        <v>3836</v>
      </c>
      <c r="E33" s="79">
        <v>45.129411764705885</v>
      </c>
    </row>
    <row r="34" spans="1:5" ht="15" customHeight="1">
      <c r="A34" s="509" t="s">
        <v>430</v>
      </c>
      <c r="B34" s="196" t="s">
        <v>248</v>
      </c>
      <c r="C34" s="75">
        <v>26</v>
      </c>
      <c r="D34" s="75">
        <v>1217</v>
      </c>
      <c r="E34" s="79">
        <v>46.8</v>
      </c>
    </row>
    <row r="35" spans="1:5" ht="8.1" customHeight="1">
      <c r="A35" s="305"/>
      <c r="B35" s="196"/>
      <c r="C35" s="75"/>
      <c r="D35" s="75"/>
      <c r="E35" s="79"/>
    </row>
    <row r="36" spans="1:5" ht="15" customHeight="1">
      <c r="A36" s="545" t="s">
        <v>388</v>
      </c>
      <c r="B36" s="196"/>
      <c r="C36" s="75"/>
      <c r="D36" s="75"/>
      <c r="E36" s="79"/>
    </row>
    <row r="37" spans="1:5" ht="15" customHeight="1">
      <c r="A37" s="546" t="s">
        <v>608</v>
      </c>
      <c r="B37" s="196"/>
      <c r="C37" s="75"/>
      <c r="D37" s="75"/>
      <c r="E37" s="79"/>
    </row>
    <row r="38" spans="1:5" ht="15" customHeight="1">
      <c r="A38" s="124" t="s">
        <v>94</v>
      </c>
      <c r="B38" s="125" t="s">
        <v>249</v>
      </c>
      <c r="C38" s="83">
        <v>85</v>
      </c>
      <c r="D38" s="83">
        <v>3836</v>
      </c>
      <c r="E38" s="84">
        <v>45.129411764705885</v>
      </c>
    </row>
    <row r="39" spans="1:5" ht="15" customHeight="1">
      <c r="A39" s="302"/>
      <c r="B39" s="125" t="s">
        <v>248</v>
      </c>
      <c r="C39" s="83">
        <v>26</v>
      </c>
      <c r="D39" s="83">
        <v>1217</v>
      </c>
      <c r="E39" s="84">
        <v>46.8</v>
      </c>
    </row>
    <row r="40" spans="1:5" ht="8.1" customHeight="1">
      <c r="A40" s="302"/>
      <c r="B40" s="125"/>
      <c r="C40" s="83"/>
      <c r="D40" s="83"/>
      <c r="E40" s="84"/>
    </row>
    <row r="41" spans="1:5" s="187" customFormat="1" ht="15" customHeight="1">
      <c r="A41" s="289" t="s">
        <v>357</v>
      </c>
      <c r="B41" s="360" t="s">
        <v>249</v>
      </c>
      <c r="C41" s="75">
        <v>87</v>
      </c>
      <c r="D41" s="75">
        <v>5153</v>
      </c>
      <c r="E41" s="79">
        <v>59.229885057471265</v>
      </c>
    </row>
    <row r="42" spans="1:5" ht="15" customHeight="1">
      <c r="A42" s="509" t="s">
        <v>430</v>
      </c>
      <c r="B42" s="196" t="s">
        <v>248</v>
      </c>
      <c r="C42" s="75">
        <v>13</v>
      </c>
      <c r="D42" s="75">
        <v>647</v>
      </c>
      <c r="E42" s="79">
        <v>49.8</v>
      </c>
    </row>
    <row r="43" spans="1:5" ht="8.1" customHeight="1">
      <c r="A43" s="509"/>
      <c r="B43" s="196"/>
      <c r="C43" s="75"/>
      <c r="D43" s="75"/>
      <c r="E43" s="79"/>
    </row>
    <row r="44" spans="1:5" ht="15" customHeight="1">
      <c r="A44" s="190" t="s">
        <v>227</v>
      </c>
      <c r="B44" s="196"/>
      <c r="C44" s="75"/>
      <c r="D44" s="75"/>
      <c r="E44" s="79"/>
    </row>
    <row r="45" spans="1:5" ht="15" customHeight="1">
      <c r="A45" s="389" t="s">
        <v>431</v>
      </c>
      <c r="B45" s="196"/>
      <c r="C45" s="75"/>
      <c r="D45" s="75"/>
      <c r="E45" s="79"/>
    </row>
    <row r="46" spans="1:5" ht="15" customHeight="1">
      <c r="A46" s="124" t="s">
        <v>237</v>
      </c>
      <c r="B46" s="125" t="s">
        <v>249</v>
      </c>
      <c r="C46" s="83">
        <v>36</v>
      </c>
      <c r="D46" s="83">
        <v>1907</v>
      </c>
      <c r="E46" s="84">
        <v>52.97222222222222</v>
      </c>
    </row>
    <row r="47" spans="1:5" ht="15" customHeight="1">
      <c r="A47" s="302"/>
      <c r="B47" s="125" t="s">
        <v>248</v>
      </c>
      <c r="C47" s="83">
        <v>1</v>
      </c>
      <c r="D47" s="83">
        <v>45</v>
      </c>
      <c r="E47" s="84">
        <v>45</v>
      </c>
    </row>
    <row r="48" spans="1:5" ht="15" customHeight="1">
      <c r="A48" s="124" t="s">
        <v>236</v>
      </c>
      <c r="B48" s="125" t="s">
        <v>249</v>
      </c>
      <c r="C48" s="83">
        <v>19</v>
      </c>
      <c r="D48" s="83">
        <v>1242</v>
      </c>
      <c r="E48" s="84">
        <v>65.36842105263158</v>
      </c>
    </row>
    <row r="49" spans="1:5" ht="15" customHeight="1">
      <c r="A49" s="302"/>
      <c r="B49" s="125" t="s">
        <v>248</v>
      </c>
      <c r="C49" s="92" t="s">
        <v>37</v>
      </c>
      <c r="D49" s="92" t="s">
        <v>37</v>
      </c>
      <c r="E49" s="99" t="s">
        <v>37</v>
      </c>
    </row>
    <row r="50" spans="1:5" ht="15" customHeight="1">
      <c r="A50" s="124" t="s">
        <v>235</v>
      </c>
      <c r="B50" s="125" t="s">
        <v>249</v>
      </c>
      <c r="C50" s="83">
        <v>30</v>
      </c>
      <c r="D50" s="83">
        <v>1862</v>
      </c>
      <c r="E50" s="84">
        <v>62.06666666666667</v>
      </c>
    </row>
    <row r="51" spans="1:5" ht="15" customHeight="1">
      <c r="A51" s="302"/>
      <c r="B51" s="125" t="s">
        <v>248</v>
      </c>
      <c r="C51" s="83">
        <v>11</v>
      </c>
      <c r="D51" s="83">
        <v>576</v>
      </c>
      <c r="E51" s="84">
        <v>52.4</v>
      </c>
    </row>
    <row r="52" spans="1:5" ht="8.1" customHeight="1">
      <c r="A52" s="124"/>
      <c r="B52" s="125"/>
      <c r="C52" s="83"/>
      <c r="D52" s="83"/>
      <c r="E52" s="84"/>
    </row>
    <row r="53" spans="1:5" ht="15" customHeight="1">
      <c r="A53" s="126" t="s">
        <v>388</v>
      </c>
      <c r="B53" s="636"/>
      <c r="C53" s="89"/>
      <c r="D53" s="89"/>
      <c r="E53" s="120"/>
    </row>
    <row r="54" spans="1:5" ht="15" customHeight="1">
      <c r="A54" s="546" t="s">
        <v>608</v>
      </c>
      <c r="B54" s="636"/>
      <c r="C54" s="89"/>
      <c r="D54" s="89"/>
      <c r="E54" s="120"/>
    </row>
    <row r="55" spans="1:5" ht="15" customHeight="1">
      <c r="A55" s="124" t="s">
        <v>290</v>
      </c>
      <c r="B55" s="125" t="s">
        <v>249</v>
      </c>
      <c r="C55" s="83">
        <v>2</v>
      </c>
      <c r="D55" s="83">
        <v>142</v>
      </c>
      <c r="E55" s="84">
        <v>71</v>
      </c>
    </row>
    <row r="56" spans="1:5" ht="15" customHeight="1">
      <c r="A56" s="124"/>
      <c r="B56" s="125" t="s">
        <v>248</v>
      </c>
      <c r="C56" s="83">
        <v>1</v>
      </c>
      <c r="D56" s="83">
        <v>26</v>
      </c>
      <c r="E56" s="84">
        <v>26</v>
      </c>
    </row>
    <row r="57" spans="1:5" ht="8.1" customHeight="1">
      <c r="A57" s="124"/>
      <c r="B57" s="125"/>
      <c r="C57" s="83"/>
      <c r="D57" s="83"/>
      <c r="E57" s="84"/>
    </row>
    <row r="58" spans="1:7" s="166" customFormat="1" ht="15" customHeight="1">
      <c r="A58" s="289" t="s">
        <v>397</v>
      </c>
      <c r="B58" s="360" t="s">
        <v>249</v>
      </c>
      <c r="C58" s="75">
        <v>81</v>
      </c>
      <c r="D58" s="75">
        <v>4115</v>
      </c>
      <c r="E58" s="79">
        <v>50.80246913580247</v>
      </c>
      <c r="F58" s="233"/>
      <c r="G58" s="232"/>
    </row>
    <row r="59" spans="1:7" s="166" customFormat="1" ht="15" customHeight="1">
      <c r="A59" s="509" t="s">
        <v>430</v>
      </c>
      <c r="B59" s="196" t="s">
        <v>248</v>
      </c>
      <c r="C59" s="75">
        <v>4</v>
      </c>
      <c r="D59" s="75">
        <v>175</v>
      </c>
      <c r="E59" s="79">
        <v>43.8</v>
      </c>
      <c r="F59" s="233"/>
      <c r="G59" s="232"/>
    </row>
    <row r="60" spans="1:7" s="166" customFormat="1" ht="8.1" customHeight="1">
      <c r="A60" s="509"/>
      <c r="B60" s="196"/>
      <c r="C60" s="75"/>
      <c r="D60" s="75"/>
      <c r="E60" s="79"/>
      <c r="F60" s="233"/>
      <c r="G60" s="232"/>
    </row>
    <row r="61" spans="1:7" s="166" customFormat="1" ht="15" customHeight="1">
      <c r="A61" s="190" t="s">
        <v>227</v>
      </c>
      <c r="B61" s="196"/>
      <c r="C61" s="75"/>
      <c r="D61" s="75"/>
      <c r="E61" s="79"/>
      <c r="F61" s="233"/>
      <c r="G61" s="232"/>
    </row>
    <row r="62" spans="1:7" s="166" customFormat="1" ht="15" customHeight="1">
      <c r="A62" s="389" t="s">
        <v>431</v>
      </c>
      <c r="B62" s="196"/>
      <c r="C62" s="75"/>
      <c r="D62" s="75"/>
      <c r="E62" s="79"/>
      <c r="F62" s="233"/>
      <c r="G62" s="232"/>
    </row>
    <row r="63" spans="1:5" ht="15" customHeight="1">
      <c r="A63" s="124" t="s">
        <v>234</v>
      </c>
      <c r="B63" s="125" t="s">
        <v>249</v>
      </c>
      <c r="C63" s="83">
        <v>15</v>
      </c>
      <c r="D63" s="83">
        <v>1229</v>
      </c>
      <c r="E63" s="84">
        <v>81.93333333333334</v>
      </c>
    </row>
    <row r="64" spans="1:5" ht="15" customHeight="1">
      <c r="A64" s="124"/>
      <c r="B64" s="125" t="s">
        <v>248</v>
      </c>
      <c r="C64" s="83">
        <v>1</v>
      </c>
      <c r="D64" s="83">
        <v>71</v>
      </c>
      <c r="E64" s="84">
        <v>71</v>
      </c>
    </row>
    <row r="65" spans="1:5" ht="15" customHeight="1">
      <c r="A65" s="124" t="s">
        <v>229</v>
      </c>
      <c r="B65" s="125" t="s">
        <v>249</v>
      </c>
      <c r="C65" s="83">
        <v>50</v>
      </c>
      <c r="D65" s="83">
        <v>2234</v>
      </c>
      <c r="E65" s="84">
        <v>44.68</v>
      </c>
    </row>
    <row r="66" spans="1:5" ht="15" customHeight="1">
      <c r="A66" s="124"/>
      <c r="B66" s="125" t="s">
        <v>248</v>
      </c>
      <c r="C66" s="83">
        <v>1</v>
      </c>
      <c r="D66" s="83">
        <v>39</v>
      </c>
      <c r="E66" s="84">
        <v>39</v>
      </c>
    </row>
    <row r="67" spans="1:5" ht="15" customHeight="1">
      <c r="A67" s="124" t="s">
        <v>233</v>
      </c>
      <c r="B67" s="125" t="s">
        <v>249</v>
      </c>
      <c r="C67" s="83">
        <v>16</v>
      </c>
      <c r="D67" s="83">
        <v>652</v>
      </c>
      <c r="E67" s="84">
        <v>40.75</v>
      </c>
    </row>
    <row r="68" spans="1:5" ht="15" customHeight="1">
      <c r="A68" s="124"/>
      <c r="B68" s="125" t="s">
        <v>248</v>
      </c>
      <c r="C68" s="83">
        <v>2</v>
      </c>
      <c r="D68" s="83">
        <v>65</v>
      </c>
      <c r="E68" s="84">
        <v>32.5</v>
      </c>
    </row>
    <row r="69" spans="1:5" ht="8.1" customHeight="1">
      <c r="A69" s="124"/>
      <c r="B69" s="125"/>
      <c r="C69" s="83"/>
      <c r="D69" s="83"/>
      <c r="E69" s="84"/>
    </row>
    <row r="70" spans="1:7" s="166" customFormat="1" ht="15" customHeight="1">
      <c r="A70" s="289" t="s">
        <v>361</v>
      </c>
      <c r="B70" s="360" t="s">
        <v>249</v>
      </c>
      <c r="C70" s="75">
        <v>54</v>
      </c>
      <c r="D70" s="75">
        <v>3524</v>
      </c>
      <c r="E70" s="79">
        <v>65.3</v>
      </c>
      <c r="F70" s="233"/>
      <c r="G70" s="232"/>
    </row>
    <row r="71" spans="1:7" s="166" customFormat="1" ht="15" customHeight="1">
      <c r="A71" s="509" t="s">
        <v>430</v>
      </c>
      <c r="B71" s="196" t="s">
        <v>248</v>
      </c>
      <c r="C71" s="75">
        <v>5</v>
      </c>
      <c r="D71" s="75">
        <v>318</v>
      </c>
      <c r="E71" s="79">
        <v>63.6</v>
      </c>
      <c r="F71" s="232"/>
      <c r="G71" s="232"/>
    </row>
    <row r="72" spans="1:7" s="166" customFormat="1" ht="8.1" customHeight="1">
      <c r="A72" s="509"/>
      <c r="B72" s="196"/>
      <c r="C72" s="75"/>
      <c r="D72" s="75"/>
      <c r="E72" s="79"/>
      <c r="F72" s="232"/>
      <c r="G72" s="232"/>
    </row>
    <row r="73" spans="1:7" s="166" customFormat="1" ht="15" customHeight="1">
      <c r="A73" s="190" t="s">
        <v>227</v>
      </c>
      <c r="B73" s="196"/>
      <c r="C73" s="75"/>
      <c r="D73" s="75"/>
      <c r="E73" s="79"/>
      <c r="F73" s="232"/>
      <c r="G73" s="232"/>
    </row>
    <row r="74" spans="1:7" s="166" customFormat="1" ht="15" customHeight="1">
      <c r="A74" s="389" t="s">
        <v>431</v>
      </c>
      <c r="B74" s="196"/>
      <c r="C74" s="75"/>
      <c r="D74" s="75"/>
      <c r="E74" s="79"/>
      <c r="F74" s="232"/>
      <c r="G74" s="232"/>
    </row>
    <row r="75" spans="1:5" ht="15" customHeight="1">
      <c r="A75" s="124" t="s">
        <v>232</v>
      </c>
      <c r="B75" s="125" t="s">
        <v>249</v>
      </c>
      <c r="C75" s="83">
        <v>4</v>
      </c>
      <c r="D75" s="83">
        <v>353</v>
      </c>
      <c r="E75" s="84">
        <v>88.25</v>
      </c>
    </row>
    <row r="76" spans="1:5" ht="15" customHeight="1">
      <c r="A76" s="302"/>
      <c r="B76" s="125" t="s">
        <v>248</v>
      </c>
      <c r="C76" s="83">
        <v>3</v>
      </c>
      <c r="D76" s="83">
        <v>170</v>
      </c>
      <c r="E76" s="84">
        <v>56.7</v>
      </c>
    </row>
    <row r="77" spans="1:5" ht="15" customHeight="1">
      <c r="A77" s="124" t="s">
        <v>231</v>
      </c>
      <c r="B77" s="125" t="s">
        <v>249</v>
      </c>
      <c r="C77" s="83">
        <v>17</v>
      </c>
      <c r="D77" s="83">
        <v>963</v>
      </c>
      <c r="E77" s="84">
        <v>56.64705882352941</v>
      </c>
    </row>
    <row r="78" spans="1:5" ht="15" customHeight="1">
      <c r="A78" s="302"/>
      <c r="B78" s="125" t="s">
        <v>248</v>
      </c>
      <c r="C78" s="83">
        <v>1</v>
      </c>
      <c r="D78" s="83">
        <v>102</v>
      </c>
      <c r="E78" s="84">
        <v>102</v>
      </c>
    </row>
    <row r="79" spans="1:5" ht="15" customHeight="1">
      <c r="A79" s="124" t="s">
        <v>230</v>
      </c>
      <c r="B79" s="125" t="s">
        <v>249</v>
      </c>
      <c r="C79" s="83">
        <v>16</v>
      </c>
      <c r="D79" s="83">
        <v>1160</v>
      </c>
      <c r="E79" s="84">
        <v>72.5</v>
      </c>
    </row>
    <row r="80" spans="1:5" ht="15" customHeight="1">
      <c r="A80" s="124"/>
      <c r="B80" s="125" t="s">
        <v>248</v>
      </c>
      <c r="C80" s="83">
        <v>1</v>
      </c>
      <c r="D80" s="83">
        <v>46</v>
      </c>
      <c r="E80" s="84">
        <v>46</v>
      </c>
    </row>
    <row r="81" spans="1:5" ht="15" customHeight="1">
      <c r="A81" s="124" t="s">
        <v>228</v>
      </c>
      <c r="B81" s="125" t="s">
        <v>249</v>
      </c>
      <c r="C81" s="83">
        <v>17</v>
      </c>
      <c r="D81" s="83">
        <v>1048</v>
      </c>
      <c r="E81" s="84">
        <v>61.64705882352941</v>
      </c>
    </row>
    <row r="82" spans="1:5" ht="15" customHeight="1">
      <c r="A82" s="122"/>
      <c r="B82" s="125" t="s">
        <v>248</v>
      </c>
      <c r="C82" s="92" t="s">
        <v>37</v>
      </c>
      <c r="D82" s="92" t="s">
        <v>37</v>
      </c>
      <c r="E82" s="99" t="s">
        <v>37</v>
      </c>
    </row>
    <row r="83" spans="1:5" ht="8.1" customHeight="1">
      <c r="A83" s="122"/>
      <c r="B83" s="125"/>
      <c r="C83" s="83"/>
      <c r="D83" s="83"/>
      <c r="E83" s="84"/>
    </row>
    <row r="84" spans="1:5" ht="15" customHeight="1">
      <c r="A84" s="289" t="s">
        <v>366</v>
      </c>
      <c r="B84" s="360" t="s">
        <v>249</v>
      </c>
      <c r="C84" s="75">
        <v>52</v>
      </c>
      <c r="D84" s="75">
        <v>3831</v>
      </c>
      <c r="E84" s="79">
        <v>73.67307692307692</v>
      </c>
    </row>
    <row r="85" spans="1:5" ht="15" customHeight="1">
      <c r="A85" s="509" t="s">
        <v>430</v>
      </c>
      <c r="B85" s="196" t="s">
        <v>248</v>
      </c>
      <c r="C85" s="75">
        <v>3</v>
      </c>
      <c r="D85" s="75">
        <v>138</v>
      </c>
      <c r="E85" s="79">
        <v>46</v>
      </c>
    </row>
    <row r="86" spans="1:5" ht="8.1" customHeight="1">
      <c r="A86" s="509"/>
      <c r="B86" s="196"/>
      <c r="C86" s="75"/>
      <c r="D86" s="75"/>
      <c r="E86" s="79"/>
    </row>
    <row r="87" spans="1:5" ht="15" customHeight="1">
      <c r="A87" s="190" t="s">
        <v>227</v>
      </c>
      <c r="B87" s="196"/>
      <c r="C87" s="75"/>
      <c r="D87" s="75"/>
      <c r="E87" s="79"/>
    </row>
    <row r="88" spans="1:5" ht="15" customHeight="1">
      <c r="A88" s="389" t="s">
        <v>431</v>
      </c>
      <c r="B88" s="196"/>
      <c r="C88" s="75"/>
      <c r="D88" s="75"/>
      <c r="E88" s="79"/>
    </row>
    <row r="89" spans="1:5" ht="15" customHeight="1">
      <c r="A89" s="124" t="s">
        <v>226</v>
      </c>
      <c r="B89" s="125" t="s">
        <v>249</v>
      </c>
      <c r="C89" s="83">
        <v>4</v>
      </c>
      <c r="D89" s="83">
        <v>317</v>
      </c>
      <c r="E89" s="84">
        <v>79.25</v>
      </c>
    </row>
    <row r="90" spans="1:5" ht="15" customHeight="1">
      <c r="A90" s="124"/>
      <c r="B90" s="125" t="s">
        <v>248</v>
      </c>
      <c r="C90" s="83">
        <v>3</v>
      </c>
      <c r="D90" s="83">
        <v>138</v>
      </c>
      <c r="E90" s="84">
        <v>46</v>
      </c>
    </row>
    <row r="91" spans="1:5" ht="15" customHeight="1">
      <c r="A91" s="124" t="s">
        <v>283</v>
      </c>
      <c r="B91" s="125" t="s">
        <v>249</v>
      </c>
      <c r="C91" s="83">
        <v>5</v>
      </c>
      <c r="D91" s="83">
        <v>467</v>
      </c>
      <c r="E91" s="84">
        <v>93.4</v>
      </c>
    </row>
    <row r="92" spans="1:5" ht="15" customHeight="1">
      <c r="A92" s="124"/>
      <c r="B92" s="125" t="s">
        <v>248</v>
      </c>
      <c r="C92" s="92" t="s">
        <v>37</v>
      </c>
      <c r="D92" s="92" t="s">
        <v>37</v>
      </c>
      <c r="E92" s="99" t="s">
        <v>37</v>
      </c>
    </row>
    <row r="93" spans="1:5" ht="15" customHeight="1">
      <c r="A93" s="124" t="s">
        <v>224</v>
      </c>
      <c r="B93" s="125" t="s">
        <v>249</v>
      </c>
      <c r="C93" s="83">
        <v>20</v>
      </c>
      <c r="D93" s="83">
        <v>1612</v>
      </c>
      <c r="E93" s="84">
        <v>80.6</v>
      </c>
    </row>
    <row r="94" spans="1:5" ht="15" customHeight="1">
      <c r="A94" s="124"/>
      <c r="B94" s="125" t="s">
        <v>248</v>
      </c>
      <c r="C94" s="92" t="s">
        <v>37</v>
      </c>
      <c r="D94" s="92" t="s">
        <v>37</v>
      </c>
      <c r="E94" s="99" t="s">
        <v>37</v>
      </c>
    </row>
    <row r="95" spans="1:5" ht="8.1" customHeight="1">
      <c r="A95" s="124"/>
      <c r="B95" s="125"/>
      <c r="C95" s="83"/>
      <c r="D95" s="83"/>
      <c r="E95" s="84"/>
    </row>
    <row r="96" spans="1:5" ht="15" customHeight="1">
      <c r="A96" s="126" t="s">
        <v>388</v>
      </c>
      <c r="B96" s="636"/>
      <c r="C96" s="117"/>
      <c r="D96" s="117"/>
      <c r="E96" s="119"/>
    </row>
    <row r="97" spans="1:5" ht="15" customHeight="1">
      <c r="A97" s="546" t="s">
        <v>608</v>
      </c>
      <c r="B97" s="636"/>
      <c r="C97" s="117"/>
      <c r="D97" s="117"/>
      <c r="E97" s="119"/>
    </row>
    <row r="98" spans="1:5" ht="15" customHeight="1">
      <c r="A98" s="124" t="s">
        <v>212</v>
      </c>
      <c r="B98" s="125" t="s">
        <v>249</v>
      </c>
      <c r="C98" s="83">
        <v>23</v>
      </c>
      <c r="D98" s="83">
        <v>1435</v>
      </c>
      <c r="E98" s="84">
        <v>62.391304347826086</v>
      </c>
    </row>
    <row r="99" spans="1:5" ht="15" customHeight="1">
      <c r="A99" s="147"/>
      <c r="B99" s="637" t="s">
        <v>248</v>
      </c>
      <c r="C99" s="92" t="s">
        <v>37</v>
      </c>
      <c r="D99" s="92" t="s">
        <v>37</v>
      </c>
      <c r="E99" s="99" t="s">
        <v>37</v>
      </c>
    </row>
    <row r="100" spans="1:5" ht="17.1" customHeight="1">
      <c r="A100" s="602"/>
      <c r="B100" s="202"/>
      <c r="C100" s="163"/>
      <c r="D100" s="163"/>
      <c r="E100" s="163"/>
    </row>
    <row r="101" spans="1:2" s="851" customFormat="1" ht="12.75">
      <c r="A101" s="1511" t="s">
        <v>1174</v>
      </c>
      <c r="B101" s="1461"/>
    </row>
    <row r="102" spans="1:5" ht="12.75">
      <c r="A102" s="1352" t="s">
        <v>1173</v>
      </c>
      <c r="B102" s="202"/>
      <c r="C102" s="163"/>
      <c r="D102" s="163"/>
      <c r="E102" s="163"/>
    </row>
    <row r="103" spans="1:5" ht="12.75">
      <c r="A103" s="163"/>
      <c r="B103" s="202"/>
      <c r="C103" s="163"/>
      <c r="D103" s="163"/>
      <c r="E103" s="163"/>
    </row>
    <row r="104" spans="1:5" ht="12.75">
      <c r="A104" s="163"/>
      <c r="B104" s="202"/>
      <c r="C104" s="163"/>
      <c r="D104" s="163"/>
      <c r="E104" s="163"/>
    </row>
    <row r="105" spans="1:5" ht="12.75">
      <c r="A105" s="163"/>
      <c r="B105" s="202"/>
      <c r="C105" s="163"/>
      <c r="D105" s="163"/>
      <c r="E105" s="163"/>
    </row>
    <row r="106" spans="1:5" ht="12.75">
      <c r="A106" s="163"/>
      <c r="B106" s="202"/>
      <c r="C106" s="163"/>
      <c r="D106" s="163"/>
      <c r="E106" s="163"/>
    </row>
    <row r="107" spans="1:5" ht="12.75">
      <c r="A107" s="163"/>
      <c r="B107" s="202"/>
      <c r="C107" s="163"/>
      <c r="D107" s="163"/>
      <c r="E107" s="163"/>
    </row>
    <row r="108" spans="1:5" ht="12.75">
      <c r="A108" s="163"/>
      <c r="B108" s="202"/>
      <c r="C108" s="163"/>
      <c r="D108" s="163"/>
      <c r="E108" s="163"/>
    </row>
    <row r="109" spans="1:5" ht="12.75">
      <c r="A109" s="163"/>
      <c r="B109" s="202"/>
      <c r="C109" s="163"/>
      <c r="D109" s="163"/>
      <c r="E109" s="163"/>
    </row>
    <row r="110" spans="1:5" ht="12.75">
      <c r="A110" s="163"/>
      <c r="B110" s="202"/>
      <c r="C110" s="163"/>
      <c r="D110" s="163"/>
      <c r="E110" s="163"/>
    </row>
    <row r="111" spans="1:5" ht="12.75">
      <c r="A111" s="163"/>
      <c r="B111" s="202"/>
      <c r="C111" s="163"/>
      <c r="D111" s="163"/>
      <c r="E111" s="163"/>
    </row>
    <row r="112" spans="1:5" ht="12.75">
      <c r="A112" s="163"/>
      <c r="B112" s="202"/>
      <c r="C112" s="163"/>
      <c r="D112" s="163"/>
      <c r="E112" s="163"/>
    </row>
    <row r="113" spans="1:5" ht="12.75">
      <c r="A113" s="163"/>
      <c r="B113" s="202"/>
      <c r="C113" s="163"/>
      <c r="D113" s="163"/>
      <c r="E113" s="163"/>
    </row>
    <row r="114" spans="1:5" ht="12.75">
      <c r="A114" s="163"/>
      <c r="B114" s="202"/>
      <c r="C114" s="163"/>
      <c r="D114" s="163"/>
      <c r="E114" s="163"/>
    </row>
    <row r="115" spans="1:5" ht="12.75">
      <c r="A115" s="163"/>
      <c r="B115" s="202"/>
      <c r="C115" s="163"/>
      <c r="D115" s="163"/>
      <c r="E115" s="163"/>
    </row>
    <row r="116" spans="1:5" ht="12.75">
      <c r="A116" s="163"/>
      <c r="B116" s="202"/>
      <c r="C116" s="163"/>
      <c r="D116" s="163"/>
      <c r="E116" s="163"/>
    </row>
    <row r="117" spans="1:5" ht="12.75">
      <c r="A117" s="163"/>
      <c r="B117" s="202"/>
      <c r="C117" s="163"/>
      <c r="D117" s="163"/>
      <c r="E117" s="163"/>
    </row>
    <row r="118" spans="1:5" ht="12.75">
      <c r="A118" s="163"/>
      <c r="B118" s="202"/>
      <c r="C118" s="163"/>
      <c r="D118" s="163"/>
      <c r="E118" s="163"/>
    </row>
    <row r="119" spans="1:5" ht="12.75">
      <c r="A119" s="163"/>
      <c r="B119" s="202"/>
      <c r="C119" s="163"/>
      <c r="D119" s="163"/>
      <c r="E119" s="163"/>
    </row>
    <row r="120" spans="1:5" ht="12.75">
      <c r="A120" s="163"/>
      <c r="B120" s="202"/>
      <c r="C120" s="163"/>
      <c r="D120" s="163"/>
      <c r="E120" s="163"/>
    </row>
    <row r="121" spans="1:5" ht="12.75">
      <c r="A121" s="163"/>
      <c r="B121" s="202"/>
      <c r="C121" s="163"/>
      <c r="D121" s="163"/>
      <c r="E121" s="163"/>
    </row>
    <row r="122" spans="1:5" ht="12.75">
      <c r="A122" s="163"/>
      <c r="B122" s="202"/>
      <c r="C122" s="163"/>
      <c r="D122" s="163"/>
      <c r="E122" s="163"/>
    </row>
    <row r="123" spans="1:5" ht="12.75">
      <c r="A123" s="163"/>
      <c r="B123" s="202"/>
      <c r="C123" s="163"/>
      <c r="D123" s="163"/>
      <c r="E123" s="163"/>
    </row>
    <row r="124" spans="1:5" ht="12.75">
      <c r="A124" s="163"/>
      <c r="B124" s="202"/>
      <c r="C124" s="163"/>
      <c r="D124" s="163"/>
      <c r="E124" s="163"/>
    </row>
    <row r="125" spans="1:5" ht="12.75">
      <c r="A125" s="163"/>
      <c r="B125" s="202"/>
      <c r="C125" s="163"/>
      <c r="D125" s="163"/>
      <c r="E125" s="163"/>
    </row>
    <row r="126" spans="1:5" ht="12.75">
      <c r="A126" s="163"/>
      <c r="B126" s="202"/>
      <c r="C126" s="163"/>
      <c r="D126" s="163"/>
      <c r="E126" s="163"/>
    </row>
    <row r="127" spans="1:5" ht="12.75">
      <c r="A127" s="163"/>
      <c r="B127" s="202"/>
      <c r="C127" s="163"/>
      <c r="D127" s="163"/>
      <c r="E127" s="163"/>
    </row>
    <row r="128" spans="1:5" ht="12.75">
      <c r="A128" s="163"/>
      <c r="B128" s="202"/>
      <c r="C128" s="163"/>
      <c r="D128" s="163"/>
      <c r="E128" s="163"/>
    </row>
    <row r="129" spans="1:5" ht="12.75">
      <c r="A129" s="163"/>
      <c r="B129" s="202"/>
      <c r="C129" s="163"/>
      <c r="D129" s="163"/>
      <c r="E129" s="163"/>
    </row>
    <row r="130" spans="1:5" ht="12.75">
      <c r="A130" s="163"/>
      <c r="B130" s="202"/>
      <c r="C130" s="163"/>
      <c r="D130" s="163"/>
      <c r="E130" s="163"/>
    </row>
    <row r="131" spans="1:5" ht="12.75">
      <c r="A131" s="163"/>
      <c r="B131" s="202"/>
      <c r="C131" s="163"/>
      <c r="D131" s="163"/>
      <c r="E131" s="163"/>
    </row>
    <row r="132" spans="1:5" ht="12.75">
      <c r="A132" s="163"/>
      <c r="B132" s="202"/>
      <c r="C132" s="163"/>
      <c r="D132" s="163"/>
      <c r="E132" s="163"/>
    </row>
    <row r="133" spans="1:5" ht="12.75">
      <c r="A133" s="163"/>
      <c r="B133" s="202"/>
      <c r="C133" s="163"/>
      <c r="D133" s="163"/>
      <c r="E133" s="163"/>
    </row>
    <row r="134" spans="1:5" ht="12.75">
      <c r="A134" s="163"/>
      <c r="B134" s="202"/>
      <c r="C134" s="163"/>
      <c r="D134" s="163"/>
      <c r="E134" s="163"/>
    </row>
    <row r="135" spans="1:5" ht="12.75">
      <c r="A135" s="163"/>
      <c r="B135" s="202"/>
      <c r="C135" s="163"/>
      <c r="D135" s="163"/>
      <c r="E135" s="163"/>
    </row>
    <row r="136" spans="1:5" ht="12.75">
      <c r="A136" s="163"/>
      <c r="B136" s="202"/>
      <c r="C136" s="163"/>
      <c r="D136" s="163"/>
      <c r="E136" s="163"/>
    </row>
    <row r="137" spans="1:5" ht="12.75">
      <c r="A137" s="163"/>
      <c r="B137" s="202"/>
      <c r="C137" s="163"/>
      <c r="D137" s="163"/>
      <c r="E137" s="163"/>
    </row>
    <row r="138" spans="1:5" ht="12.75">
      <c r="A138" s="163"/>
      <c r="B138" s="202"/>
      <c r="C138" s="163"/>
      <c r="D138" s="163"/>
      <c r="E138" s="163"/>
    </row>
    <row r="139" spans="1:5" ht="12.75">
      <c r="A139" s="163"/>
      <c r="B139" s="202"/>
      <c r="C139" s="163"/>
      <c r="D139" s="163"/>
      <c r="E139" s="163"/>
    </row>
    <row r="140" spans="1:5" ht="12.75">
      <c r="A140" s="163"/>
      <c r="B140" s="202"/>
      <c r="C140" s="163"/>
      <c r="D140" s="163"/>
      <c r="E140" s="163"/>
    </row>
    <row r="141" spans="1:5" ht="12.75">
      <c r="A141" s="163"/>
      <c r="B141" s="202"/>
      <c r="C141" s="163"/>
      <c r="D141" s="163"/>
      <c r="E141" s="163"/>
    </row>
    <row r="142" spans="1:5" ht="12.75">
      <c r="A142" s="163"/>
      <c r="B142" s="202"/>
      <c r="C142" s="163"/>
      <c r="D142" s="163"/>
      <c r="E142" s="163"/>
    </row>
    <row r="143" spans="1:5" ht="12.75">
      <c r="A143" s="163"/>
      <c r="B143" s="202"/>
      <c r="C143" s="163"/>
      <c r="D143" s="163"/>
      <c r="E143" s="163"/>
    </row>
    <row r="144" spans="1:5" ht="12.75">
      <c r="A144" s="163"/>
      <c r="B144" s="202"/>
      <c r="C144" s="163"/>
      <c r="D144" s="163"/>
      <c r="E144" s="163"/>
    </row>
    <row r="145" spans="1:5" ht="12.75">
      <c r="A145" s="163"/>
      <c r="B145" s="202"/>
      <c r="C145" s="163"/>
      <c r="D145" s="163"/>
      <c r="E145" s="163"/>
    </row>
    <row r="146" spans="1:5" ht="12.75">
      <c r="A146" s="163"/>
      <c r="B146" s="202"/>
      <c r="C146" s="163"/>
      <c r="D146" s="163"/>
      <c r="E146" s="163"/>
    </row>
    <row r="147" spans="1:5" ht="12.75">
      <c r="A147" s="163"/>
      <c r="B147" s="202"/>
      <c r="C147" s="163"/>
      <c r="D147" s="163"/>
      <c r="E147" s="163"/>
    </row>
    <row r="148" spans="1:5" ht="12.75">
      <c r="A148" s="163"/>
      <c r="B148" s="202"/>
      <c r="C148" s="163"/>
      <c r="D148" s="163"/>
      <c r="E148" s="163"/>
    </row>
    <row r="149" spans="1:5" ht="12.75">
      <c r="A149" s="163"/>
      <c r="B149" s="202"/>
      <c r="C149" s="163"/>
      <c r="D149" s="163"/>
      <c r="E149" s="163"/>
    </row>
    <row r="150" spans="1:5" ht="12.75">
      <c r="A150" s="163"/>
      <c r="B150" s="202"/>
      <c r="C150" s="163"/>
      <c r="D150" s="163"/>
      <c r="E150" s="163"/>
    </row>
    <row r="151" spans="1:5" ht="12.75">
      <c r="A151" s="163"/>
      <c r="B151" s="202"/>
      <c r="C151" s="163"/>
      <c r="D151" s="163"/>
      <c r="E151" s="163"/>
    </row>
    <row r="152" spans="1:5" ht="12.75">
      <c r="A152" s="163"/>
      <c r="B152" s="202"/>
      <c r="C152" s="163"/>
      <c r="D152" s="163"/>
      <c r="E152" s="163"/>
    </row>
    <row r="153" spans="1:5" ht="12.75">
      <c r="A153" s="163"/>
      <c r="B153" s="202"/>
      <c r="C153" s="163"/>
      <c r="D153" s="163"/>
      <c r="E153" s="163"/>
    </row>
    <row r="154" spans="1:5" ht="12.75">
      <c r="A154" s="163"/>
      <c r="B154" s="202"/>
      <c r="C154" s="163"/>
      <c r="D154" s="163"/>
      <c r="E154" s="163"/>
    </row>
    <row r="155" spans="1:5" ht="12.75">
      <c r="A155" s="163"/>
      <c r="B155" s="202"/>
      <c r="C155" s="163"/>
      <c r="D155" s="163"/>
      <c r="E155" s="163"/>
    </row>
    <row r="156" spans="1:5" ht="12.75">
      <c r="A156" s="163"/>
      <c r="B156" s="202"/>
      <c r="C156" s="163"/>
      <c r="D156" s="163"/>
      <c r="E156" s="163"/>
    </row>
    <row r="157" spans="1:5" ht="12.75">
      <c r="A157" s="163"/>
      <c r="B157" s="202"/>
      <c r="C157" s="163"/>
      <c r="D157" s="163"/>
      <c r="E157" s="163"/>
    </row>
    <row r="158" spans="1:5" ht="12.75">
      <c r="A158" s="163"/>
      <c r="B158" s="202"/>
      <c r="C158" s="163"/>
      <c r="D158" s="163"/>
      <c r="E158" s="163"/>
    </row>
    <row r="159" spans="1:5" ht="12.75">
      <c r="A159" s="163"/>
      <c r="B159" s="202"/>
      <c r="C159" s="163"/>
      <c r="D159" s="163"/>
      <c r="E159" s="163"/>
    </row>
    <row r="160" spans="1:5" ht="12.75">
      <c r="A160" s="163"/>
      <c r="B160" s="202"/>
      <c r="C160" s="163"/>
      <c r="D160" s="163"/>
      <c r="E160" s="163"/>
    </row>
    <row r="161" spans="1:5" ht="12.75">
      <c r="A161" s="163"/>
      <c r="B161" s="202"/>
      <c r="C161" s="163"/>
      <c r="D161" s="163"/>
      <c r="E161" s="163"/>
    </row>
    <row r="162" spans="1:5" ht="12.75">
      <c r="A162" s="163"/>
      <c r="B162" s="202"/>
      <c r="C162" s="163"/>
      <c r="D162" s="163"/>
      <c r="E162" s="163"/>
    </row>
    <row r="163" spans="1:5" ht="12.75">
      <c r="A163" s="163"/>
      <c r="B163" s="202"/>
      <c r="C163" s="163"/>
      <c r="D163" s="163"/>
      <c r="E163" s="163"/>
    </row>
    <row r="164" spans="1:5" ht="12.75">
      <c r="A164" s="163"/>
      <c r="B164" s="202"/>
      <c r="C164" s="163"/>
      <c r="D164" s="163"/>
      <c r="E164" s="163"/>
    </row>
    <row r="165" spans="1:5" ht="12.75">
      <c r="A165" s="163"/>
      <c r="B165" s="202"/>
      <c r="C165" s="163"/>
      <c r="D165" s="163"/>
      <c r="E165" s="163"/>
    </row>
    <row r="166" spans="1:5" ht="12.75">
      <c r="A166" s="163"/>
      <c r="B166" s="202"/>
      <c r="C166" s="163"/>
      <c r="D166" s="163"/>
      <c r="E166" s="163"/>
    </row>
    <row r="167" spans="1:5" ht="12.75">
      <c r="A167" s="163"/>
      <c r="B167" s="202"/>
      <c r="C167" s="163"/>
      <c r="D167" s="163"/>
      <c r="E167" s="163"/>
    </row>
    <row r="168" spans="1:5" ht="12.75">
      <c r="A168" s="163"/>
      <c r="B168" s="202"/>
      <c r="C168" s="163"/>
      <c r="D168" s="163"/>
      <c r="E168" s="163"/>
    </row>
    <row r="169" spans="1:5" ht="12.75">
      <c r="A169" s="163"/>
      <c r="B169" s="202"/>
      <c r="C169" s="163"/>
      <c r="D169" s="163"/>
      <c r="E169" s="163"/>
    </row>
    <row r="170" spans="1:5" ht="12.75">
      <c r="A170" s="163"/>
      <c r="B170" s="202"/>
      <c r="C170" s="163"/>
      <c r="D170" s="163"/>
      <c r="E170" s="163"/>
    </row>
    <row r="171" spans="1:5" ht="12.75">
      <c r="A171" s="163"/>
      <c r="B171" s="202"/>
      <c r="C171" s="163"/>
      <c r="D171" s="163"/>
      <c r="E171" s="163"/>
    </row>
    <row r="172" spans="1:5" ht="12.75">
      <c r="A172" s="163"/>
      <c r="B172" s="202"/>
      <c r="C172" s="163"/>
      <c r="D172" s="163"/>
      <c r="E172" s="163"/>
    </row>
    <row r="173" spans="1:5" ht="12.75">
      <c r="A173" s="163"/>
      <c r="B173" s="202"/>
      <c r="C173" s="163"/>
      <c r="D173" s="163"/>
      <c r="E173" s="163"/>
    </row>
    <row r="174" spans="1:5" ht="12.75">
      <c r="A174" s="163"/>
      <c r="B174" s="202"/>
      <c r="C174" s="163"/>
      <c r="D174" s="163"/>
      <c r="E174" s="163"/>
    </row>
    <row r="175" spans="1:5" ht="12.75">
      <c r="A175" s="163"/>
      <c r="B175" s="202"/>
      <c r="C175" s="163"/>
      <c r="D175" s="163"/>
      <c r="E175" s="163"/>
    </row>
    <row r="176" spans="1:5" ht="12.75">
      <c r="A176" s="163"/>
      <c r="B176" s="202"/>
      <c r="C176" s="163"/>
      <c r="D176" s="163"/>
      <c r="E176" s="163"/>
    </row>
    <row r="177" spans="1:5" ht="12.75">
      <c r="A177" s="163"/>
      <c r="B177" s="202"/>
      <c r="C177" s="163"/>
      <c r="D177" s="163"/>
      <c r="E177" s="163"/>
    </row>
    <row r="178" spans="1:5" ht="12.75">
      <c r="A178" s="163"/>
      <c r="B178" s="202"/>
      <c r="C178" s="163"/>
      <c r="D178" s="163"/>
      <c r="E178" s="163"/>
    </row>
    <row r="179" spans="1:5" ht="12.75">
      <c r="A179" s="163"/>
      <c r="B179" s="202"/>
      <c r="C179" s="163"/>
      <c r="D179" s="163"/>
      <c r="E179" s="163"/>
    </row>
    <row r="180" spans="1:5" ht="12.75">
      <c r="A180" s="163"/>
      <c r="B180" s="202"/>
      <c r="C180" s="163"/>
      <c r="D180" s="163"/>
      <c r="E180" s="163"/>
    </row>
    <row r="181" spans="1:5" ht="12.75">
      <c r="A181" s="163"/>
      <c r="B181" s="202"/>
      <c r="C181" s="163"/>
      <c r="D181" s="163"/>
      <c r="E181" s="163"/>
    </row>
    <row r="182" spans="1:5" ht="12.75">
      <c r="A182" s="163"/>
      <c r="B182" s="202"/>
      <c r="C182" s="163"/>
      <c r="D182" s="163"/>
      <c r="E182" s="163"/>
    </row>
    <row r="183" spans="1:5" ht="12.75">
      <c r="A183" s="163"/>
      <c r="B183" s="202"/>
      <c r="C183" s="163"/>
      <c r="D183" s="163"/>
      <c r="E183" s="163"/>
    </row>
    <row r="184" spans="1:5" ht="12.75">
      <c r="A184" s="163"/>
      <c r="B184" s="202"/>
      <c r="C184" s="163"/>
      <c r="D184" s="163"/>
      <c r="E184" s="163"/>
    </row>
    <row r="185" spans="1:5" ht="12.75">
      <c r="A185" s="163"/>
      <c r="B185" s="202"/>
      <c r="C185" s="163"/>
      <c r="D185" s="163"/>
      <c r="E185" s="163"/>
    </row>
    <row r="186" spans="1:5" ht="12.75">
      <c r="A186" s="163"/>
      <c r="B186" s="202"/>
      <c r="C186" s="163"/>
      <c r="D186" s="163"/>
      <c r="E186" s="163"/>
    </row>
    <row r="187" spans="1:5" ht="12.75">
      <c r="A187" s="163"/>
      <c r="B187" s="202"/>
      <c r="C187" s="163"/>
      <c r="D187" s="163"/>
      <c r="E187" s="163"/>
    </row>
    <row r="188" spans="1:5" ht="12.75">
      <c r="A188" s="163"/>
      <c r="B188" s="202"/>
      <c r="C188" s="163"/>
      <c r="D188" s="163"/>
      <c r="E188" s="163"/>
    </row>
    <row r="189" spans="1:5" ht="12.75">
      <c r="A189" s="163"/>
      <c r="B189" s="202"/>
      <c r="C189" s="163"/>
      <c r="D189" s="163"/>
      <c r="E189" s="163"/>
    </row>
    <row r="190" spans="1:5" ht="12.75">
      <c r="A190" s="163"/>
      <c r="B190" s="202"/>
      <c r="C190" s="163"/>
      <c r="D190" s="163"/>
      <c r="E190" s="163"/>
    </row>
    <row r="191" spans="1:5" ht="12.75">
      <c r="A191" s="163"/>
      <c r="B191" s="202"/>
      <c r="C191" s="163"/>
      <c r="D191" s="163"/>
      <c r="E191" s="163"/>
    </row>
    <row r="192" spans="1:5" ht="12.75">
      <c r="A192" s="163"/>
      <c r="B192" s="202"/>
      <c r="C192" s="163"/>
      <c r="D192" s="163"/>
      <c r="E192" s="163"/>
    </row>
    <row r="193" spans="1:5" ht="12.75">
      <c r="A193" s="163"/>
      <c r="B193" s="202"/>
      <c r="C193" s="163"/>
      <c r="D193" s="163"/>
      <c r="E193" s="163"/>
    </row>
    <row r="194" spans="1:5" ht="12.75">
      <c r="A194" s="163"/>
      <c r="B194" s="202"/>
      <c r="C194" s="163"/>
      <c r="D194" s="163"/>
      <c r="E194" s="163"/>
    </row>
    <row r="195" spans="1:5" ht="12.75">
      <c r="A195" s="163"/>
      <c r="B195" s="202"/>
      <c r="C195" s="163"/>
      <c r="D195" s="163"/>
      <c r="E195" s="163"/>
    </row>
    <row r="196" spans="1:5" ht="12.75">
      <c r="A196" s="163"/>
      <c r="B196" s="202"/>
      <c r="C196" s="163"/>
      <c r="D196" s="163"/>
      <c r="E196" s="163"/>
    </row>
    <row r="197" spans="1:5" ht="12.75">
      <c r="A197" s="163"/>
      <c r="B197" s="202"/>
      <c r="C197" s="163"/>
      <c r="D197" s="163"/>
      <c r="E197" s="163"/>
    </row>
    <row r="198" spans="1:5" ht="12.75">
      <c r="A198" s="163"/>
      <c r="B198" s="202"/>
      <c r="C198" s="163"/>
      <c r="D198" s="163"/>
      <c r="E198" s="163"/>
    </row>
    <row r="199" spans="1:5" ht="12.75">
      <c r="A199" s="163"/>
      <c r="B199" s="202"/>
      <c r="C199" s="163"/>
      <c r="D199" s="163"/>
      <c r="E199" s="163"/>
    </row>
    <row r="200" spans="1:5" ht="12.75">
      <c r="A200" s="163"/>
      <c r="B200" s="202"/>
      <c r="C200" s="163"/>
      <c r="D200" s="163"/>
      <c r="E200" s="163"/>
    </row>
    <row r="201" spans="1:5" ht="12.75">
      <c r="A201" s="163"/>
      <c r="B201" s="202"/>
      <c r="C201" s="163"/>
      <c r="D201" s="163"/>
      <c r="E201" s="163"/>
    </row>
    <row r="202" spans="1:5" ht="12.75">
      <c r="A202" s="163"/>
      <c r="B202" s="202"/>
      <c r="C202" s="163"/>
      <c r="D202" s="163"/>
      <c r="E202" s="163"/>
    </row>
    <row r="203" spans="1:5" ht="12.75">
      <c r="A203" s="163"/>
      <c r="B203" s="202"/>
      <c r="C203" s="163"/>
      <c r="D203" s="163"/>
      <c r="E203" s="163"/>
    </row>
    <row r="204" spans="1:5" ht="12.75">
      <c r="A204" s="163"/>
      <c r="B204" s="202"/>
      <c r="C204" s="163"/>
      <c r="D204" s="163"/>
      <c r="E204" s="163"/>
    </row>
    <row r="205" spans="1:5" ht="12.75">
      <c r="A205" s="163"/>
      <c r="B205" s="202"/>
      <c r="C205" s="163"/>
      <c r="D205" s="163"/>
      <c r="E205" s="163"/>
    </row>
    <row r="206" spans="1:5" ht="12.75">
      <c r="A206" s="163"/>
      <c r="B206" s="202"/>
      <c r="C206" s="163"/>
      <c r="D206" s="163"/>
      <c r="E206" s="163"/>
    </row>
    <row r="207" spans="1:5" ht="12.75">
      <c r="A207" s="163"/>
      <c r="B207" s="202"/>
      <c r="C207" s="163"/>
      <c r="D207" s="163"/>
      <c r="E207" s="163"/>
    </row>
    <row r="208" spans="1:5" ht="12.75">
      <c r="A208" s="163"/>
      <c r="B208" s="202"/>
      <c r="C208" s="163"/>
      <c r="D208" s="163"/>
      <c r="E208" s="163"/>
    </row>
    <row r="209" spans="1:5" ht="12.75">
      <c r="A209" s="163"/>
      <c r="B209" s="202"/>
      <c r="C209" s="163"/>
      <c r="D209" s="163"/>
      <c r="E209" s="163"/>
    </row>
    <row r="210" spans="1:5" ht="12.75">
      <c r="A210" s="163"/>
      <c r="B210" s="202"/>
      <c r="C210" s="163"/>
      <c r="D210" s="163"/>
      <c r="E210" s="163"/>
    </row>
    <row r="211" spans="1:5" ht="12.75">
      <c r="A211" s="163"/>
      <c r="B211" s="202"/>
      <c r="C211" s="163"/>
      <c r="D211" s="163"/>
      <c r="E211" s="163"/>
    </row>
    <row r="212" spans="1:5" ht="12.75">
      <c r="A212" s="163"/>
      <c r="B212" s="202"/>
      <c r="C212" s="163"/>
      <c r="D212" s="163"/>
      <c r="E212" s="163"/>
    </row>
    <row r="213" spans="1:5" ht="12.75">
      <c r="A213" s="163"/>
      <c r="B213" s="202"/>
      <c r="C213" s="163"/>
      <c r="D213" s="163"/>
      <c r="E213" s="163"/>
    </row>
    <row r="214" spans="1:5" ht="12.75">
      <c r="A214" s="163"/>
      <c r="B214" s="202"/>
      <c r="C214" s="163"/>
      <c r="D214" s="163"/>
      <c r="E214" s="163"/>
    </row>
    <row r="215" spans="1:5" ht="12.75">
      <c r="A215" s="163"/>
      <c r="B215" s="202"/>
      <c r="C215" s="163"/>
      <c r="D215" s="163"/>
      <c r="E215" s="163"/>
    </row>
    <row r="216" spans="1:5" ht="12.75">
      <c r="A216" s="163"/>
      <c r="B216" s="202"/>
      <c r="C216" s="163"/>
      <c r="D216" s="163"/>
      <c r="E216" s="163"/>
    </row>
    <row r="217" spans="1:5" ht="12.75">
      <c r="A217" s="163"/>
      <c r="B217" s="202"/>
      <c r="C217" s="163"/>
      <c r="D217" s="163"/>
      <c r="E217" s="163"/>
    </row>
    <row r="218" spans="1:5" ht="12.75">
      <c r="A218" s="163"/>
      <c r="B218" s="202"/>
      <c r="C218" s="163"/>
      <c r="D218" s="163"/>
      <c r="E218" s="163"/>
    </row>
    <row r="219" spans="1:5" ht="12.75">
      <c r="A219" s="163"/>
      <c r="B219" s="202"/>
      <c r="C219" s="163"/>
      <c r="D219" s="163"/>
      <c r="E219" s="163"/>
    </row>
    <row r="220" spans="1:5" ht="12.75">
      <c r="A220" s="163"/>
      <c r="B220" s="202"/>
      <c r="C220" s="163"/>
      <c r="D220" s="163"/>
      <c r="E220" s="163"/>
    </row>
    <row r="221" spans="1:5" ht="12.75">
      <c r="A221" s="163"/>
      <c r="B221" s="202"/>
      <c r="C221" s="163"/>
      <c r="D221" s="163"/>
      <c r="E221" s="163"/>
    </row>
    <row r="222" spans="1:5" ht="12.75">
      <c r="A222" s="163"/>
      <c r="B222" s="202"/>
      <c r="C222" s="163"/>
      <c r="D222" s="163"/>
      <c r="E222" s="163"/>
    </row>
    <row r="223" spans="1:5" ht="12.75">
      <c r="A223" s="163"/>
      <c r="B223" s="202"/>
      <c r="C223" s="163"/>
      <c r="D223" s="163"/>
      <c r="E223" s="163"/>
    </row>
    <row r="224" spans="1:5" ht="12.75">
      <c r="A224" s="163"/>
      <c r="B224" s="202"/>
      <c r="C224" s="163"/>
      <c r="D224" s="163"/>
      <c r="E224" s="163"/>
    </row>
    <row r="225" spans="1:5" ht="12.75">
      <c r="A225" s="163"/>
      <c r="B225" s="202"/>
      <c r="C225" s="163"/>
      <c r="D225" s="163"/>
      <c r="E225" s="163"/>
    </row>
    <row r="226" spans="1:5" ht="12.75">
      <c r="A226" s="163"/>
      <c r="B226" s="202"/>
      <c r="C226" s="163"/>
      <c r="D226" s="163"/>
      <c r="E226" s="163"/>
    </row>
    <row r="227" spans="1:5" ht="12.75">
      <c r="A227" s="163"/>
      <c r="B227" s="202"/>
      <c r="C227" s="163"/>
      <c r="D227" s="163"/>
      <c r="E227" s="163"/>
    </row>
    <row r="228" spans="1:5" ht="12.75">
      <c r="A228" s="163"/>
      <c r="B228" s="202"/>
      <c r="C228" s="163"/>
      <c r="D228" s="163"/>
      <c r="E228" s="163"/>
    </row>
    <row r="229" spans="1:5" ht="12.75">
      <c r="A229" s="163"/>
      <c r="B229" s="202"/>
      <c r="C229" s="163"/>
      <c r="D229" s="163"/>
      <c r="E229" s="163"/>
    </row>
    <row r="230" spans="1:5" ht="12.75">
      <c r="A230" s="163"/>
      <c r="B230" s="202"/>
      <c r="C230" s="163"/>
      <c r="D230" s="163"/>
      <c r="E230" s="163"/>
    </row>
    <row r="231" spans="1:5" ht="12.75">
      <c r="A231" s="163"/>
      <c r="B231" s="202"/>
      <c r="C231" s="163"/>
      <c r="D231" s="163"/>
      <c r="E231" s="163"/>
    </row>
    <row r="232" spans="1:5" ht="12.75">
      <c r="A232" s="163"/>
      <c r="B232" s="202"/>
      <c r="C232" s="163"/>
      <c r="D232" s="163"/>
      <c r="E232" s="163"/>
    </row>
    <row r="233" spans="1:5" ht="12.75">
      <c r="A233" s="163"/>
      <c r="B233" s="202"/>
      <c r="C233" s="163"/>
      <c r="D233" s="163"/>
      <c r="E233" s="163"/>
    </row>
    <row r="234" spans="1:5" ht="12.75">
      <c r="A234" s="163"/>
      <c r="B234" s="202"/>
      <c r="C234" s="163"/>
      <c r="D234" s="163"/>
      <c r="E234" s="163"/>
    </row>
    <row r="235" spans="1:5" ht="12.75">
      <c r="A235" s="163"/>
      <c r="B235" s="202"/>
      <c r="C235" s="163"/>
      <c r="D235" s="163"/>
      <c r="E235" s="163"/>
    </row>
    <row r="236" spans="1:5" ht="12.75">
      <c r="A236" s="163"/>
      <c r="B236" s="202"/>
      <c r="C236" s="163"/>
      <c r="D236" s="163"/>
      <c r="E236" s="163"/>
    </row>
    <row r="237" spans="1:5" ht="12.75">
      <c r="A237" s="163"/>
      <c r="B237" s="202"/>
      <c r="C237" s="163"/>
      <c r="D237" s="163"/>
      <c r="E237" s="163"/>
    </row>
    <row r="238" spans="1:5" ht="12.75">
      <c r="A238" s="163"/>
      <c r="B238" s="202"/>
      <c r="C238" s="163"/>
      <c r="D238" s="163"/>
      <c r="E238" s="163"/>
    </row>
    <row r="239" spans="1:5" ht="12.75">
      <c r="A239" s="163"/>
      <c r="B239" s="202"/>
      <c r="C239" s="163"/>
      <c r="D239" s="163"/>
      <c r="E239" s="163"/>
    </row>
    <row r="240" spans="1:5" ht="12.75">
      <c r="A240" s="163"/>
      <c r="B240" s="202"/>
      <c r="C240" s="163"/>
      <c r="D240" s="163"/>
      <c r="E240" s="163"/>
    </row>
    <row r="241" spans="1:5" ht="12.75">
      <c r="A241" s="163"/>
      <c r="B241" s="202"/>
      <c r="C241" s="163"/>
      <c r="D241" s="163"/>
      <c r="E241" s="163"/>
    </row>
    <row r="242" spans="1:5" ht="12.75">
      <c r="A242" s="163"/>
      <c r="B242" s="202"/>
      <c r="C242" s="163"/>
      <c r="D242" s="163"/>
      <c r="E242" s="163"/>
    </row>
    <row r="243" spans="1:5" ht="12.75">
      <c r="A243" s="163"/>
      <c r="B243" s="202"/>
      <c r="C243" s="163"/>
      <c r="D243" s="163"/>
      <c r="E243" s="163"/>
    </row>
    <row r="244" spans="1:5" ht="12.75">
      <c r="A244" s="163"/>
      <c r="B244" s="202"/>
      <c r="C244" s="163"/>
      <c r="D244" s="163"/>
      <c r="E244" s="163"/>
    </row>
    <row r="245" spans="1:5" ht="12.75">
      <c r="A245" s="163"/>
      <c r="B245" s="202"/>
      <c r="C245" s="163"/>
      <c r="D245" s="163"/>
      <c r="E245" s="163"/>
    </row>
    <row r="246" spans="1:5" ht="12.75">
      <c r="A246" s="163"/>
      <c r="B246" s="202"/>
      <c r="C246" s="163"/>
      <c r="D246" s="163"/>
      <c r="E246" s="163"/>
    </row>
    <row r="247" spans="1:5" ht="12.75">
      <c r="A247" s="163"/>
      <c r="B247" s="202"/>
      <c r="C247" s="163"/>
      <c r="D247" s="163"/>
      <c r="E247" s="163"/>
    </row>
    <row r="248" spans="1:5" ht="12.75">
      <c r="A248" s="163"/>
      <c r="B248" s="202"/>
      <c r="C248" s="163"/>
      <c r="D248" s="163"/>
      <c r="E248" s="163"/>
    </row>
    <row r="249" spans="1:5" ht="12.75">
      <c r="A249" s="163"/>
      <c r="B249" s="202"/>
      <c r="C249" s="163"/>
      <c r="D249" s="163"/>
      <c r="E249" s="163"/>
    </row>
    <row r="250" spans="1:5" ht="12.75">
      <c r="A250" s="163"/>
      <c r="B250" s="202"/>
      <c r="C250" s="163"/>
      <c r="D250" s="163"/>
      <c r="E250" s="163"/>
    </row>
    <row r="251" spans="1:5" ht="12.75">
      <c r="A251" s="163"/>
      <c r="B251" s="202"/>
      <c r="C251" s="163"/>
      <c r="D251" s="163"/>
      <c r="E251" s="163"/>
    </row>
    <row r="252" spans="1:5" ht="12.75">
      <c r="A252" s="163"/>
      <c r="B252" s="202"/>
      <c r="C252" s="163"/>
      <c r="D252" s="163"/>
      <c r="E252" s="163"/>
    </row>
    <row r="253" spans="1:5" ht="12.75">
      <c r="A253" s="163"/>
      <c r="B253" s="202"/>
      <c r="C253" s="163"/>
      <c r="D253" s="163"/>
      <c r="E253" s="163"/>
    </row>
    <row r="254" spans="1:5" ht="12.75">
      <c r="A254" s="163"/>
      <c r="B254" s="202"/>
      <c r="C254" s="163"/>
      <c r="D254" s="163"/>
      <c r="E254" s="163"/>
    </row>
    <row r="255" spans="1:5" ht="12.75">
      <c r="A255" s="163"/>
      <c r="B255" s="202"/>
      <c r="C255" s="163"/>
      <c r="D255" s="163"/>
      <c r="E255" s="163"/>
    </row>
    <row r="256" spans="1:5" ht="12.75">
      <c r="A256" s="163"/>
      <c r="B256" s="202"/>
      <c r="C256" s="163"/>
      <c r="D256" s="163"/>
      <c r="E256" s="163"/>
    </row>
    <row r="257" spans="1:5" ht="12.75">
      <c r="A257" s="163"/>
      <c r="B257" s="202"/>
      <c r="C257" s="163"/>
      <c r="D257" s="163"/>
      <c r="E257" s="163"/>
    </row>
    <row r="258" spans="1:5" ht="12.75">
      <c r="A258" s="163"/>
      <c r="B258" s="202"/>
      <c r="C258" s="163"/>
      <c r="D258" s="163"/>
      <c r="E258" s="163"/>
    </row>
    <row r="259" spans="1:5" ht="12.75">
      <c r="A259" s="163"/>
      <c r="B259" s="202"/>
      <c r="C259" s="163"/>
      <c r="D259" s="163"/>
      <c r="E259" s="163"/>
    </row>
    <row r="260" spans="1:5" ht="12.75">
      <c r="A260" s="163"/>
      <c r="B260" s="202"/>
      <c r="C260" s="163"/>
      <c r="D260" s="163"/>
      <c r="E260" s="163"/>
    </row>
    <row r="261" spans="1:5" ht="12.75">
      <c r="A261" s="163"/>
      <c r="B261" s="202"/>
      <c r="C261" s="163"/>
      <c r="D261" s="163"/>
      <c r="E261" s="163"/>
    </row>
    <row r="262" spans="1:5" ht="12.75">
      <c r="A262" s="163"/>
      <c r="B262" s="202"/>
      <c r="C262" s="163"/>
      <c r="D262" s="163"/>
      <c r="E262" s="163"/>
    </row>
    <row r="263" spans="1:5" ht="12.75">
      <c r="A263" s="163"/>
      <c r="B263" s="202"/>
      <c r="C263" s="163"/>
      <c r="D263" s="163"/>
      <c r="E263" s="163"/>
    </row>
    <row r="264" spans="1:5" ht="12.75">
      <c r="A264" s="163"/>
      <c r="B264" s="202"/>
      <c r="C264" s="163"/>
      <c r="D264" s="163"/>
      <c r="E264" s="163"/>
    </row>
    <row r="265" spans="1:5" ht="12.75">
      <c r="A265" s="163"/>
      <c r="B265" s="202"/>
      <c r="C265" s="163"/>
      <c r="D265" s="163"/>
      <c r="E265" s="163"/>
    </row>
    <row r="266" spans="1:5" ht="12.75">
      <c r="A266" s="163"/>
      <c r="B266" s="202"/>
      <c r="C266" s="163"/>
      <c r="D266" s="163"/>
      <c r="E266" s="163"/>
    </row>
    <row r="267" spans="1:5" ht="12.75">
      <c r="A267" s="163"/>
      <c r="B267" s="202"/>
      <c r="C267" s="163"/>
      <c r="D267" s="163"/>
      <c r="E267" s="163"/>
    </row>
    <row r="268" spans="1:5" ht="12.75">
      <c r="A268" s="163"/>
      <c r="B268" s="202"/>
      <c r="C268" s="163"/>
      <c r="D268" s="163"/>
      <c r="E268" s="163"/>
    </row>
    <row r="269" spans="1:5" ht="12.75">
      <c r="A269" s="163"/>
      <c r="B269" s="202"/>
      <c r="C269" s="163"/>
      <c r="D269" s="163"/>
      <c r="E269" s="163"/>
    </row>
    <row r="270" spans="1:5" ht="12.75">
      <c r="A270" s="163"/>
      <c r="B270" s="202"/>
      <c r="C270" s="163"/>
      <c r="D270" s="163"/>
      <c r="E270" s="163"/>
    </row>
  </sheetData>
  <mergeCells count="1">
    <mergeCell ref="A2:E2"/>
  </mergeCells>
  <hyperlinks>
    <hyperlink ref="F1" location="'Spis tablic'!B96" display="Powrót do spisu tablic"/>
    <hyperlink ref="F2" location="'Spis tablic'!B97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902"/>
  <sheetViews>
    <sheetView zoomScale="90" zoomScaleNormal="90" zoomScaleSheetLayoutView="100" workbookViewId="0" topLeftCell="A1">
      <selection activeCell="G1" sqref="G1"/>
    </sheetView>
  </sheetViews>
  <sheetFormatPr defaultColWidth="9.140625" defaultRowHeight="12.75"/>
  <cols>
    <col min="1" max="1" width="37.57421875" style="7" customWidth="1"/>
    <col min="2" max="2" width="3.28125" style="205" customWidth="1"/>
    <col min="3" max="4" width="10.7109375" style="25" customWidth="1"/>
    <col min="5" max="5" width="10.7109375" style="60" customWidth="1"/>
    <col min="6" max="6" width="12.140625" style="25" customWidth="1"/>
    <col min="7" max="7" width="9.140625" style="738" customWidth="1"/>
    <col min="8" max="8" width="16.8515625" style="163" customWidth="1"/>
    <col min="9" max="16384" width="9.140625" style="163" customWidth="1"/>
  </cols>
  <sheetData>
    <row r="1" spans="1:8" ht="12.95" customHeight="1">
      <c r="A1" s="1553" t="s">
        <v>23</v>
      </c>
      <c r="B1" s="1553"/>
      <c r="C1" s="1553"/>
      <c r="D1" s="1553"/>
      <c r="E1" s="1553"/>
      <c r="F1" s="1553"/>
      <c r="G1" s="825" t="s">
        <v>0</v>
      </c>
      <c r="H1" s="168"/>
    </row>
    <row r="2" spans="1:8" ht="12.95" customHeight="1" thickBot="1">
      <c r="A2" s="1554" t="s">
        <v>762</v>
      </c>
      <c r="B2" s="1554"/>
      <c r="C2" s="1554"/>
      <c r="D2" s="1554"/>
      <c r="E2" s="1554"/>
      <c r="F2" s="1554"/>
      <c r="G2" s="837" t="s">
        <v>697</v>
      </c>
      <c r="H2" s="168"/>
    </row>
    <row r="3" spans="1:8" ht="12.95" customHeight="1" thickTop="1">
      <c r="A3" s="1555" t="s">
        <v>707</v>
      </c>
      <c r="B3" s="1556"/>
      <c r="C3" s="1556"/>
      <c r="D3" s="1556"/>
      <c r="E3" s="1556"/>
      <c r="F3" s="1556"/>
      <c r="G3" s="169"/>
      <c r="H3" s="168"/>
    </row>
    <row r="4" spans="1:8" ht="12.95" customHeight="1">
      <c r="A4" s="604" t="s">
        <v>761</v>
      </c>
      <c r="B4" s="730"/>
      <c r="C4" s="731"/>
      <c r="D4" s="731"/>
      <c r="E4" s="732"/>
      <c r="F4" s="731"/>
      <c r="G4" s="169"/>
      <c r="H4" s="168"/>
    </row>
    <row r="5" spans="1:8" ht="7.5" customHeight="1" thickBot="1">
      <c r="A5" s="156"/>
      <c r="B5" s="57"/>
      <c r="C5" s="156"/>
      <c r="D5" s="156"/>
      <c r="E5" s="59"/>
      <c r="F5" s="156"/>
      <c r="G5" s="169"/>
      <c r="H5" s="168"/>
    </row>
    <row r="6" spans="1:8" ht="15" customHeight="1" thickTop="1">
      <c r="A6" s="1154"/>
      <c r="B6" s="691"/>
      <c r="C6" s="692"/>
      <c r="D6" s="693"/>
      <c r="E6" s="694"/>
      <c r="F6" s="695"/>
      <c r="G6" s="169"/>
      <c r="H6" s="168"/>
    </row>
    <row r="7" spans="1:8" ht="15" customHeight="1">
      <c r="A7" s="697" t="s">
        <v>1</v>
      </c>
      <c r="B7" s="729"/>
      <c r="C7" s="674" t="s">
        <v>24</v>
      </c>
      <c r="D7" s="310"/>
      <c r="E7" s="311"/>
      <c r="F7" s="737" t="s">
        <v>24</v>
      </c>
      <c r="G7" s="169"/>
      <c r="H7" s="168"/>
    </row>
    <row r="8" spans="1:8" ht="15" customHeight="1">
      <c r="A8" s="698" t="s">
        <v>414</v>
      </c>
      <c r="B8" s="729"/>
      <c r="C8" s="674" t="s">
        <v>26</v>
      </c>
      <c r="D8" s="310"/>
      <c r="E8" s="311"/>
      <c r="F8" s="737" t="s">
        <v>26</v>
      </c>
      <c r="G8" s="169"/>
      <c r="H8" s="168"/>
    </row>
    <row r="9" spans="1:8" ht="15" customHeight="1">
      <c r="A9" s="312" t="s">
        <v>25</v>
      </c>
      <c r="B9" s="729"/>
      <c r="C9" s="674" t="s">
        <v>408</v>
      </c>
      <c r="D9" s="1557" t="s">
        <v>609</v>
      </c>
      <c r="E9" s="1557" t="s">
        <v>610</v>
      </c>
      <c r="F9" s="856" t="s">
        <v>759</v>
      </c>
      <c r="G9" s="169"/>
      <c r="H9" s="168"/>
    </row>
    <row r="10" spans="1:8" ht="15" customHeight="1">
      <c r="A10" s="690" t="s">
        <v>733</v>
      </c>
      <c r="B10" s="729"/>
      <c r="C10" s="203"/>
      <c r="D10" s="1558"/>
      <c r="E10" s="1558"/>
      <c r="F10" s="203"/>
      <c r="G10" s="169"/>
      <c r="H10" s="168"/>
    </row>
    <row r="11" spans="1:8" ht="15" customHeight="1">
      <c r="A11" s="312" t="s">
        <v>27</v>
      </c>
      <c r="B11" s="729"/>
      <c r="C11" s="369" t="s">
        <v>572</v>
      </c>
      <c r="D11" s="1559"/>
      <c r="E11" s="1559"/>
      <c r="F11" s="855" t="s">
        <v>572</v>
      </c>
      <c r="G11" s="169"/>
      <c r="H11" s="168"/>
    </row>
    <row r="12" spans="1:8" ht="15" customHeight="1">
      <c r="A12" s="690" t="s">
        <v>569</v>
      </c>
      <c r="B12" s="729"/>
      <c r="C12" s="369" t="s">
        <v>573</v>
      </c>
      <c r="D12" s="310"/>
      <c r="E12" s="311"/>
      <c r="F12" s="855" t="s">
        <v>760</v>
      </c>
      <c r="G12" s="169"/>
      <c r="H12" s="168"/>
    </row>
    <row r="13" spans="1:8" ht="15" customHeight="1">
      <c r="A13" s="312" t="s">
        <v>28</v>
      </c>
      <c r="B13" s="625"/>
      <c r="C13" s="731"/>
      <c r="D13" s="688"/>
      <c r="E13" s="688"/>
      <c r="F13" s="689"/>
      <c r="G13" s="169"/>
      <c r="H13" s="168"/>
    </row>
    <row r="14" spans="1:6" ht="15" customHeight="1" thickBot="1">
      <c r="A14" s="733" t="s">
        <v>570</v>
      </c>
      <c r="B14" s="473"/>
      <c r="C14" s="734"/>
      <c r="D14" s="734"/>
      <c r="E14" s="735"/>
      <c r="F14" s="736"/>
    </row>
    <row r="15" spans="1:8" ht="15" customHeight="1" thickTop="1">
      <c r="A15" s="308" t="s">
        <v>29</v>
      </c>
      <c r="B15" s="746" t="s">
        <v>30</v>
      </c>
      <c r="C15" s="569">
        <v>1145914</v>
      </c>
      <c r="D15" s="569">
        <v>16892</v>
      </c>
      <c r="E15" s="569">
        <v>143</v>
      </c>
      <c r="F15" s="594">
        <v>1162663</v>
      </c>
      <c r="G15" s="169"/>
      <c r="H15" s="209"/>
    </row>
    <row r="16" spans="1:8" ht="15" customHeight="1">
      <c r="A16" s="389" t="s">
        <v>432</v>
      </c>
      <c r="B16" s="746" t="s">
        <v>31</v>
      </c>
      <c r="C16" s="75">
        <v>4489073</v>
      </c>
      <c r="D16" s="75">
        <v>65745</v>
      </c>
      <c r="E16" s="75">
        <v>500</v>
      </c>
      <c r="F16" s="76">
        <v>4554318</v>
      </c>
      <c r="G16" s="169"/>
      <c r="H16" s="209"/>
    </row>
    <row r="17" spans="1:8" ht="15" customHeight="1">
      <c r="A17" s="190"/>
      <c r="B17" s="746" t="s">
        <v>32</v>
      </c>
      <c r="C17" s="75">
        <v>89361714</v>
      </c>
      <c r="D17" s="75">
        <v>1586414</v>
      </c>
      <c r="E17" s="75">
        <v>9504</v>
      </c>
      <c r="F17" s="76">
        <v>90938624</v>
      </c>
      <c r="G17" s="169"/>
      <c r="H17" s="209"/>
    </row>
    <row r="18" spans="1:8" ht="8.1" customHeight="1">
      <c r="A18" s="190"/>
      <c r="B18" s="746"/>
      <c r="C18" s="64"/>
      <c r="D18" s="64"/>
      <c r="E18" s="64"/>
      <c r="F18" s="206"/>
      <c r="G18" s="169"/>
      <c r="H18" s="168"/>
    </row>
    <row r="19" spans="1:8" s="160" customFormat="1" ht="15" customHeight="1">
      <c r="A19" s="308" t="s">
        <v>320</v>
      </c>
      <c r="B19" s="746" t="s">
        <v>30</v>
      </c>
      <c r="C19" s="75">
        <v>216551</v>
      </c>
      <c r="D19" s="75">
        <v>2786</v>
      </c>
      <c r="E19" s="75">
        <v>69</v>
      </c>
      <c r="F19" s="76">
        <v>219268</v>
      </c>
      <c r="G19" s="169"/>
      <c r="H19" s="168"/>
    </row>
    <row r="20" spans="1:8" ht="15" customHeight="1">
      <c r="A20" s="389" t="s">
        <v>430</v>
      </c>
      <c r="B20" s="746" t="s">
        <v>31</v>
      </c>
      <c r="C20" s="75">
        <v>955592</v>
      </c>
      <c r="D20" s="75">
        <v>15296</v>
      </c>
      <c r="E20" s="75">
        <v>263</v>
      </c>
      <c r="F20" s="76">
        <v>970625</v>
      </c>
      <c r="G20" s="169"/>
      <c r="H20" s="168"/>
    </row>
    <row r="21" spans="1:8" ht="17.25" customHeight="1">
      <c r="A21" s="190"/>
      <c r="B21" s="746" t="s">
        <v>32</v>
      </c>
      <c r="C21" s="75">
        <v>20567606</v>
      </c>
      <c r="D21" s="75">
        <v>387982</v>
      </c>
      <c r="E21" s="75">
        <v>5146</v>
      </c>
      <c r="F21" s="76">
        <v>20950442</v>
      </c>
      <c r="G21" s="169"/>
      <c r="H21" s="168"/>
    </row>
    <row r="22" spans="1:8" s="197" customFormat="1" ht="15" customHeight="1">
      <c r="A22" s="308" t="s">
        <v>321</v>
      </c>
      <c r="B22" s="746" t="s">
        <v>30</v>
      </c>
      <c r="C22" s="75">
        <v>31400</v>
      </c>
      <c r="D22" s="75">
        <v>318</v>
      </c>
      <c r="E22" s="75">
        <v>10</v>
      </c>
      <c r="F22" s="76">
        <v>31708</v>
      </c>
      <c r="G22" s="169"/>
      <c r="H22" s="168"/>
    </row>
    <row r="23" spans="1:8" s="166" customFormat="1" ht="15" customHeight="1">
      <c r="A23" s="148"/>
      <c r="B23" s="746" t="s">
        <v>31</v>
      </c>
      <c r="C23" s="75">
        <v>137922</v>
      </c>
      <c r="D23" s="75">
        <v>1881</v>
      </c>
      <c r="E23" s="75">
        <v>31</v>
      </c>
      <c r="F23" s="76">
        <v>139772</v>
      </c>
      <c r="G23" s="169"/>
      <c r="H23" s="168"/>
    </row>
    <row r="24" spans="1:8" s="166" customFormat="1" ht="15" customHeight="1">
      <c r="A24" s="148"/>
      <c r="B24" s="746" t="s">
        <v>32</v>
      </c>
      <c r="C24" s="75">
        <v>2828685</v>
      </c>
      <c r="D24" s="75">
        <v>41306</v>
      </c>
      <c r="E24" s="75">
        <v>589</v>
      </c>
      <c r="F24" s="76">
        <v>2869402</v>
      </c>
      <c r="G24" s="169"/>
      <c r="H24" s="168"/>
    </row>
    <row r="25" spans="1:8" ht="15" customHeight="1">
      <c r="A25" s="190" t="s">
        <v>33</v>
      </c>
      <c r="B25" s="867"/>
      <c r="C25" s="65"/>
      <c r="D25" s="65"/>
      <c r="E25" s="65"/>
      <c r="F25" s="66"/>
      <c r="G25" s="169"/>
      <c r="H25" s="168"/>
    </row>
    <row r="26" spans="1:8" ht="15" customHeight="1">
      <c r="A26" s="389" t="s">
        <v>604</v>
      </c>
      <c r="B26" s="867"/>
      <c r="C26" s="65"/>
      <c r="D26" s="65"/>
      <c r="E26" s="65"/>
      <c r="F26" s="66"/>
      <c r="G26" s="169"/>
      <c r="H26" s="168"/>
    </row>
    <row r="27" spans="1:8" ht="15" customHeight="1">
      <c r="A27" s="191" t="s">
        <v>34</v>
      </c>
      <c r="B27" s="867" t="s">
        <v>30</v>
      </c>
      <c r="C27" s="69">
        <v>10449</v>
      </c>
      <c r="D27" s="69">
        <v>62</v>
      </c>
      <c r="E27" s="69">
        <v>2</v>
      </c>
      <c r="F27" s="70">
        <v>10509</v>
      </c>
      <c r="G27" s="169"/>
      <c r="H27" s="168"/>
    </row>
    <row r="28" spans="1:8" ht="15" customHeight="1">
      <c r="A28" s="11"/>
      <c r="B28" s="17" t="s">
        <v>31</v>
      </c>
      <c r="C28" s="69">
        <v>42104</v>
      </c>
      <c r="D28" s="69">
        <v>347</v>
      </c>
      <c r="E28" s="69">
        <v>9</v>
      </c>
      <c r="F28" s="70">
        <v>42442</v>
      </c>
      <c r="G28" s="169"/>
      <c r="H28" s="168"/>
    </row>
    <row r="29" spans="1:8" ht="15" customHeight="1">
      <c r="A29" s="11"/>
      <c r="B29" s="17" t="s">
        <v>32</v>
      </c>
      <c r="C29" s="69">
        <v>788679</v>
      </c>
      <c r="D29" s="69">
        <v>8232</v>
      </c>
      <c r="E29" s="69">
        <v>153</v>
      </c>
      <c r="F29" s="70">
        <v>796758</v>
      </c>
      <c r="G29" s="169"/>
      <c r="H29" s="168"/>
    </row>
    <row r="30" spans="1:8" ht="15" customHeight="1">
      <c r="A30" s="11" t="s">
        <v>35</v>
      </c>
      <c r="B30" s="17"/>
      <c r="C30" s="65"/>
      <c r="D30" s="65"/>
      <c r="E30" s="65"/>
      <c r="F30" s="66"/>
      <c r="G30" s="169"/>
      <c r="H30" s="168"/>
    </row>
    <row r="31" spans="1:8" ht="15" customHeight="1">
      <c r="A31" s="739" t="s">
        <v>603</v>
      </c>
      <c r="B31" s="17"/>
      <c r="C31" s="65"/>
      <c r="D31" s="65"/>
      <c r="E31" s="65"/>
      <c r="F31" s="66"/>
      <c r="G31" s="169"/>
      <c r="H31" s="168"/>
    </row>
    <row r="32" spans="1:8" ht="15" customHeight="1">
      <c r="A32" s="15" t="s">
        <v>36</v>
      </c>
      <c r="B32" s="17" t="s">
        <v>30</v>
      </c>
      <c r="C32" s="69">
        <v>3860</v>
      </c>
      <c r="D32" s="69">
        <v>47</v>
      </c>
      <c r="E32" s="69">
        <v>1</v>
      </c>
      <c r="F32" s="70">
        <v>3906</v>
      </c>
      <c r="G32" s="169"/>
      <c r="H32" s="168"/>
    </row>
    <row r="33" spans="1:8" ht="15" customHeight="1">
      <c r="A33" s="11"/>
      <c r="B33" s="17" t="s">
        <v>31</v>
      </c>
      <c r="C33" s="69">
        <v>17707</v>
      </c>
      <c r="D33" s="69">
        <v>275</v>
      </c>
      <c r="E33" s="69">
        <v>2</v>
      </c>
      <c r="F33" s="70">
        <v>17980</v>
      </c>
      <c r="G33" s="169"/>
      <c r="H33" s="168"/>
    </row>
    <row r="34" spans="1:8" ht="15" customHeight="1">
      <c r="A34" s="11"/>
      <c r="B34" s="17" t="s">
        <v>32</v>
      </c>
      <c r="C34" s="69">
        <v>381828</v>
      </c>
      <c r="D34" s="69">
        <v>5760</v>
      </c>
      <c r="E34" s="69">
        <v>45</v>
      </c>
      <c r="F34" s="70">
        <v>387543</v>
      </c>
      <c r="G34" s="169"/>
      <c r="H34" s="168"/>
    </row>
    <row r="35" spans="1:8" ht="15" customHeight="1">
      <c r="A35" s="15" t="s">
        <v>38</v>
      </c>
      <c r="B35" s="17" t="s">
        <v>30</v>
      </c>
      <c r="C35" s="69">
        <v>793</v>
      </c>
      <c r="D35" s="69">
        <v>6</v>
      </c>
      <c r="E35" s="67" t="s">
        <v>37</v>
      </c>
      <c r="F35" s="70">
        <v>799</v>
      </c>
      <c r="G35" s="169"/>
      <c r="H35" s="168"/>
    </row>
    <row r="36" spans="1:8" ht="15" customHeight="1">
      <c r="A36" s="389" t="s">
        <v>605</v>
      </c>
      <c r="B36" s="17" t="s">
        <v>31</v>
      </c>
      <c r="C36" s="69">
        <v>3858</v>
      </c>
      <c r="D36" s="69">
        <v>34</v>
      </c>
      <c r="E36" s="67" t="s">
        <v>37</v>
      </c>
      <c r="F36" s="70">
        <v>3892</v>
      </c>
      <c r="G36" s="169"/>
      <c r="H36" s="168"/>
    </row>
    <row r="37" spans="1:8" ht="15" customHeight="1">
      <c r="A37" s="11"/>
      <c r="B37" s="17" t="s">
        <v>32</v>
      </c>
      <c r="C37" s="69">
        <v>80483</v>
      </c>
      <c r="D37" s="69">
        <v>698</v>
      </c>
      <c r="E37" s="67" t="s">
        <v>37</v>
      </c>
      <c r="F37" s="70">
        <v>81181</v>
      </c>
      <c r="G37" s="169"/>
      <c r="H37" s="168"/>
    </row>
    <row r="38" spans="1:8" ht="15" customHeight="1">
      <c r="A38" s="11" t="s">
        <v>39</v>
      </c>
      <c r="B38" s="17"/>
      <c r="C38" s="65"/>
      <c r="D38" s="65"/>
      <c r="E38" s="65"/>
      <c r="F38" s="66"/>
      <c r="G38" s="169"/>
      <c r="H38" s="168"/>
    </row>
    <row r="39" spans="1:8" ht="15" customHeight="1">
      <c r="A39" s="739" t="s">
        <v>607</v>
      </c>
      <c r="B39" s="17"/>
      <c r="C39" s="65"/>
      <c r="D39" s="65"/>
      <c r="E39" s="65"/>
      <c r="F39" s="66"/>
      <c r="G39" s="169"/>
      <c r="H39" s="168"/>
    </row>
    <row r="40" spans="1:8" ht="15" customHeight="1">
      <c r="A40" s="15" t="s">
        <v>34</v>
      </c>
      <c r="B40" s="17" t="s">
        <v>30</v>
      </c>
      <c r="C40" s="69">
        <v>5466</v>
      </c>
      <c r="D40" s="69">
        <v>64</v>
      </c>
      <c r="E40" s="69">
        <v>4</v>
      </c>
      <c r="F40" s="70">
        <v>5526</v>
      </c>
      <c r="G40" s="169"/>
      <c r="H40" s="168"/>
    </row>
    <row r="41" spans="1:8" ht="15" customHeight="1">
      <c r="A41" s="15"/>
      <c r="B41" s="17" t="s">
        <v>31</v>
      </c>
      <c r="C41" s="69">
        <v>25667</v>
      </c>
      <c r="D41" s="69">
        <v>388</v>
      </c>
      <c r="E41" s="69">
        <v>12</v>
      </c>
      <c r="F41" s="70">
        <v>26043</v>
      </c>
      <c r="G41" s="169"/>
      <c r="H41" s="168"/>
    </row>
    <row r="42" spans="1:8" ht="15" customHeight="1">
      <c r="A42" s="15"/>
      <c r="B42" s="17" t="s">
        <v>32</v>
      </c>
      <c r="C42" s="69">
        <v>553694</v>
      </c>
      <c r="D42" s="69">
        <v>9076</v>
      </c>
      <c r="E42" s="69">
        <v>245</v>
      </c>
      <c r="F42" s="70">
        <v>562525</v>
      </c>
      <c r="G42" s="169"/>
      <c r="H42" s="168"/>
    </row>
    <row r="43" spans="1:8" ht="15" customHeight="1">
      <c r="A43" s="15" t="s">
        <v>40</v>
      </c>
      <c r="B43" s="17" t="s">
        <v>30</v>
      </c>
      <c r="C43" s="69">
        <v>1737</v>
      </c>
      <c r="D43" s="69">
        <v>11</v>
      </c>
      <c r="E43" s="67" t="s">
        <v>37</v>
      </c>
      <c r="F43" s="70">
        <v>1748</v>
      </c>
      <c r="G43" s="169"/>
      <c r="H43" s="168"/>
    </row>
    <row r="44" spans="1:8" ht="15" customHeight="1">
      <c r="A44" s="15"/>
      <c r="B44" s="17" t="s">
        <v>31</v>
      </c>
      <c r="C44" s="69">
        <v>8049</v>
      </c>
      <c r="D44" s="69">
        <v>68</v>
      </c>
      <c r="E44" s="67" t="s">
        <v>37</v>
      </c>
      <c r="F44" s="70">
        <v>8117</v>
      </c>
      <c r="G44" s="169"/>
      <c r="H44" s="168"/>
    </row>
    <row r="45" spans="1:8" ht="15" customHeight="1">
      <c r="A45" s="15"/>
      <c r="B45" s="17" t="s">
        <v>32</v>
      </c>
      <c r="C45" s="69">
        <v>166925</v>
      </c>
      <c r="D45" s="69">
        <v>1458</v>
      </c>
      <c r="E45" s="67" t="s">
        <v>37</v>
      </c>
      <c r="F45" s="70">
        <v>168383</v>
      </c>
      <c r="G45" s="169"/>
      <c r="H45" s="168"/>
    </row>
    <row r="46" spans="1:8" ht="15" customHeight="1">
      <c r="A46" s="15" t="s">
        <v>41</v>
      </c>
      <c r="B46" s="17" t="s">
        <v>30</v>
      </c>
      <c r="C46" s="69">
        <v>1555</v>
      </c>
      <c r="D46" s="69">
        <v>26</v>
      </c>
      <c r="E46" s="67" t="s">
        <v>37</v>
      </c>
      <c r="F46" s="70">
        <v>1581</v>
      </c>
      <c r="G46" s="169"/>
      <c r="H46" s="168"/>
    </row>
    <row r="47" spans="1:8" ht="15" customHeight="1">
      <c r="A47" s="15"/>
      <c r="B47" s="17" t="s">
        <v>31</v>
      </c>
      <c r="C47" s="69">
        <v>6754</v>
      </c>
      <c r="D47" s="69">
        <v>158</v>
      </c>
      <c r="E47" s="67" t="s">
        <v>37</v>
      </c>
      <c r="F47" s="70">
        <v>6912</v>
      </c>
      <c r="G47" s="169"/>
      <c r="H47" s="168"/>
    </row>
    <row r="48" spans="1:8" ht="15" customHeight="1">
      <c r="A48" s="15"/>
      <c r="B48" s="17" t="s">
        <v>32</v>
      </c>
      <c r="C48" s="69">
        <v>147033</v>
      </c>
      <c r="D48" s="69">
        <v>3163</v>
      </c>
      <c r="E48" s="67" t="s">
        <v>37</v>
      </c>
      <c r="F48" s="70">
        <v>150196</v>
      </c>
      <c r="G48" s="169"/>
      <c r="H48" s="168"/>
    </row>
    <row r="49" spans="1:8" ht="15" customHeight="1">
      <c r="A49" s="15" t="s">
        <v>42</v>
      </c>
      <c r="B49" s="17" t="s">
        <v>30</v>
      </c>
      <c r="C49" s="69">
        <v>2370</v>
      </c>
      <c r="D49" s="69">
        <v>36</v>
      </c>
      <c r="E49" s="69">
        <v>1</v>
      </c>
      <c r="F49" s="70">
        <v>2405</v>
      </c>
      <c r="G49" s="169"/>
      <c r="H49" s="168"/>
    </row>
    <row r="50" spans="1:8" ht="15" customHeight="1">
      <c r="A50" s="16"/>
      <c r="B50" s="17" t="s">
        <v>31</v>
      </c>
      <c r="C50" s="69">
        <v>10433</v>
      </c>
      <c r="D50" s="69">
        <v>208</v>
      </c>
      <c r="E50" s="69">
        <v>2</v>
      </c>
      <c r="F50" s="70">
        <v>10639</v>
      </c>
      <c r="G50" s="169"/>
      <c r="H50" s="168"/>
    </row>
    <row r="51" spans="1:8" ht="15" customHeight="1">
      <c r="A51" s="16"/>
      <c r="B51" s="17" t="s">
        <v>32</v>
      </c>
      <c r="C51" s="69">
        <v>217859</v>
      </c>
      <c r="D51" s="69">
        <v>4531</v>
      </c>
      <c r="E51" s="69">
        <v>60</v>
      </c>
      <c r="F51" s="70">
        <v>222330</v>
      </c>
      <c r="G51" s="169"/>
      <c r="H51" s="168"/>
    </row>
    <row r="52" spans="1:8" ht="15" customHeight="1">
      <c r="A52" s="15" t="s">
        <v>43</v>
      </c>
      <c r="B52" s="17" t="s">
        <v>30</v>
      </c>
      <c r="C52" s="69">
        <v>3180</v>
      </c>
      <c r="D52" s="69">
        <v>27</v>
      </c>
      <c r="E52" s="69">
        <v>1</v>
      </c>
      <c r="F52" s="70">
        <v>3206</v>
      </c>
      <c r="G52" s="169"/>
      <c r="H52" s="168"/>
    </row>
    <row r="53" spans="1:8" ht="15" customHeight="1">
      <c r="A53" s="15"/>
      <c r="B53" s="17" t="s">
        <v>31</v>
      </c>
      <c r="C53" s="69">
        <v>14339</v>
      </c>
      <c r="D53" s="69">
        <v>163</v>
      </c>
      <c r="E53" s="69">
        <v>2</v>
      </c>
      <c r="F53" s="70">
        <v>14500</v>
      </c>
      <c r="G53" s="169"/>
      <c r="H53" s="168"/>
    </row>
    <row r="54" spans="1:8" ht="15" customHeight="1">
      <c r="A54" s="15"/>
      <c r="B54" s="17" t="s">
        <v>32</v>
      </c>
      <c r="C54" s="69">
        <v>289330</v>
      </c>
      <c r="D54" s="69">
        <v>3298</v>
      </c>
      <c r="E54" s="69">
        <v>26</v>
      </c>
      <c r="F54" s="70">
        <v>292602</v>
      </c>
      <c r="G54" s="169"/>
      <c r="H54" s="168"/>
    </row>
    <row r="55" spans="1:8" ht="15" customHeight="1">
      <c r="A55" s="15" t="s">
        <v>44</v>
      </c>
      <c r="B55" s="17" t="s">
        <v>30</v>
      </c>
      <c r="C55" s="69">
        <v>1445</v>
      </c>
      <c r="D55" s="69">
        <v>29</v>
      </c>
      <c r="E55" s="67" t="s">
        <v>37</v>
      </c>
      <c r="F55" s="70">
        <v>1474</v>
      </c>
      <c r="G55" s="169"/>
      <c r="H55" s="168"/>
    </row>
    <row r="56" spans="1:8" ht="15" customHeight="1">
      <c r="A56" s="15"/>
      <c r="B56" s="17" t="s">
        <v>31</v>
      </c>
      <c r="C56" s="69">
        <v>6658</v>
      </c>
      <c r="D56" s="69">
        <v>173</v>
      </c>
      <c r="E56" s="67" t="s">
        <v>37</v>
      </c>
      <c r="F56" s="70">
        <v>6831</v>
      </c>
      <c r="G56" s="169"/>
      <c r="H56" s="168"/>
    </row>
    <row r="57" spans="1:8" ht="15" customHeight="1">
      <c r="A57" s="15"/>
      <c r="B57" s="17" t="s">
        <v>32</v>
      </c>
      <c r="C57" s="69">
        <v>150378</v>
      </c>
      <c r="D57" s="69">
        <v>3591</v>
      </c>
      <c r="E57" s="67" t="s">
        <v>37</v>
      </c>
      <c r="F57" s="70">
        <v>153969</v>
      </c>
      <c r="G57" s="169"/>
      <c r="H57" s="168"/>
    </row>
    <row r="58" spans="1:8" ht="15" customHeight="1">
      <c r="A58" s="15" t="s">
        <v>45</v>
      </c>
      <c r="B58" s="17" t="s">
        <v>30</v>
      </c>
      <c r="C58" s="69">
        <v>1338</v>
      </c>
      <c r="D58" s="69">
        <v>16</v>
      </c>
      <c r="E58" s="69">
        <v>1</v>
      </c>
      <c r="F58" s="70">
        <v>1353</v>
      </c>
      <c r="G58" s="169"/>
      <c r="H58" s="168"/>
    </row>
    <row r="59" spans="1:8" ht="15" customHeight="1">
      <c r="A59" s="11"/>
      <c r="B59" s="17" t="s">
        <v>31</v>
      </c>
      <c r="C59" s="69">
        <v>6211</v>
      </c>
      <c r="D59" s="69">
        <v>101</v>
      </c>
      <c r="E59" s="69">
        <v>4</v>
      </c>
      <c r="F59" s="70">
        <v>6308</v>
      </c>
      <c r="G59" s="169"/>
      <c r="H59" s="168"/>
    </row>
    <row r="60" spans="1:8" ht="15" customHeight="1">
      <c r="A60" s="11"/>
      <c r="B60" s="17" t="s">
        <v>32</v>
      </c>
      <c r="C60" s="69">
        <v>132959</v>
      </c>
      <c r="D60" s="69">
        <v>2197</v>
      </c>
      <c r="E60" s="69">
        <v>60</v>
      </c>
      <c r="F60" s="70">
        <v>135096</v>
      </c>
      <c r="G60" s="169"/>
      <c r="H60" s="168"/>
    </row>
    <row r="61" spans="1:8" ht="6.75" customHeight="1">
      <c r="A61" s="11"/>
      <c r="B61" s="17"/>
      <c r="C61" s="69"/>
      <c r="D61" s="69"/>
      <c r="E61" s="69"/>
      <c r="F61" s="70"/>
      <c r="G61" s="169"/>
      <c r="H61" s="168"/>
    </row>
    <row r="62" spans="1:8" s="198" customFormat="1" ht="15" customHeight="1">
      <c r="A62" s="10" t="s">
        <v>322</v>
      </c>
      <c r="B62" s="19" t="s">
        <v>30</v>
      </c>
      <c r="C62" s="75">
        <v>83818</v>
      </c>
      <c r="D62" s="75">
        <v>1246</v>
      </c>
      <c r="E62" s="75">
        <v>15</v>
      </c>
      <c r="F62" s="76">
        <v>85049</v>
      </c>
      <c r="G62" s="169"/>
      <c r="H62" s="168"/>
    </row>
    <row r="63" spans="1:8" ht="15" customHeight="1">
      <c r="A63" s="12"/>
      <c r="B63" s="19" t="s">
        <v>31</v>
      </c>
      <c r="C63" s="75">
        <v>372329</v>
      </c>
      <c r="D63" s="75">
        <v>6897</v>
      </c>
      <c r="E63" s="75">
        <v>54</v>
      </c>
      <c r="F63" s="76">
        <v>379172</v>
      </c>
      <c r="G63" s="169"/>
      <c r="H63" s="168"/>
    </row>
    <row r="64" spans="1:8" ht="15" customHeight="1">
      <c r="A64" s="12"/>
      <c r="B64" s="19" t="s">
        <v>32</v>
      </c>
      <c r="C64" s="75">
        <v>8208687</v>
      </c>
      <c r="D64" s="75">
        <v>181948</v>
      </c>
      <c r="E64" s="75">
        <v>1075</v>
      </c>
      <c r="F64" s="76">
        <v>8389560</v>
      </c>
      <c r="G64" s="169"/>
      <c r="H64" s="168"/>
    </row>
    <row r="65" spans="1:8" ht="15" customHeight="1">
      <c r="A65" s="11" t="s">
        <v>46</v>
      </c>
      <c r="B65" s="17"/>
      <c r="C65" s="71"/>
      <c r="D65" s="71"/>
      <c r="E65" s="71"/>
      <c r="F65" s="72"/>
      <c r="G65" s="169"/>
      <c r="H65" s="168"/>
    </row>
    <row r="66" spans="1:8" ht="15" customHeight="1">
      <c r="A66" s="739" t="s">
        <v>603</v>
      </c>
      <c r="B66" s="17"/>
      <c r="C66" s="71"/>
      <c r="D66" s="71"/>
      <c r="E66" s="71"/>
      <c r="F66" s="72"/>
      <c r="G66" s="169"/>
      <c r="H66" s="168"/>
    </row>
    <row r="67" spans="1:8" ht="15" customHeight="1">
      <c r="A67" s="15" t="s">
        <v>47</v>
      </c>
      <c r="B67" s="17" t="s">
        <v>30</v>
      </c>
      <c r="C67" s="69">
        <v>10636</v>
      </c>
      <c r="D67" s="69">
        <v>52</v>
      </c>
      <c r="E67" s="69">
        <v>2</v>
      </c>
      <c r="F67" s="70">
        <v>10686</v>
      </c>
      <c r="G67" s="169"/>
      <c r="H67" s="168"/>
    </row>
    <row r="68" spans="1:8" ht="15" customHeight="1">
      <c r="A68" s="11"/>
      <c r="B68" s="17" t="s">
        <v>31</v>
      </c>
      <c r="C68" s="69">
        <v>41775</v>
      </c>
      <c r="D68" s="69">
        <v>300</v>
      </c>
      <c r="E68" s="69">
        <v>6</v>
      </c>
      <c r="F68" s="70">
        <v>42069</v>
      </c>
      <c r="G68" s="169"/>
      <c r="H68" s="168"/>
    </row>
    <row r="69" spans="1:8" ht="15" customHeight="1">
      <c r="A69" s="11"/>
      <c r="B69" s="17" t="s">
        <v>32</v>
      </c>
      <c r="C69" s="69">
        <v>823628</v>
      </c>
      <c r="D69" s="69">
        <v>8287</v>
      </c>
      <c r="E69" s="69">
        <v>120</v>
      </c>
      <c r="F69" s="70">
        <v>831795</v>
      </c>
      <c r="G69" s="169"/>
      <c r="H69" s="168"/>
    </row>
    <row r="70" spans="1:8" ht="15" customHeight="1">
      <c r="A70" s="20" t="s">
        <v>48</v>
      </c>
      <c r="B70" s="17" t="s">
        <v>30</v>
      </c>
      <c r="C70" s="69">
        <v>3905</v>
      </c>
      <c r="D70" s="69">
        <v>20</v>
      </c>
      <c r="E70" s="69">
        <v>2</v>
      </c>
      <c r="F70" s="70">
        <v>3923</v>
      </c>
      <c r="G70" s="169"/>
      <c r="H70" s="168"/>
    </row>
    <row r="71" spans="1:8" ht="15" customHeight="1">
      <c r="A71" s="389" t="s">
        <v>605</v>
      </c>
      <c r="B71" s="17" t="s">
        <v>31</v>
      </c>
      <c r="C71" s="69">
        <v>14178</v>
      </c>
      <c r="D71" s="69">
        <v>118</v>
      </c>
      <c r="E71" s="69">
        <v>6</v>
      </c>
      <c r="F71" s="70">
        <v>14290</v>
      </c>
      <c r="G71" s="169"/>
      <c r="H71" s="168"/>
    </row>
    <row r="72" spans="1:8" ht="15" customHeight="1">
      <c r="A72" s="11"/>
      <c r="B72" s="17" t="s">
        <v>32</v>
      </c>
      <c r="C72" s="69">
        <v>258256</v>
      </c>
      <c r="D72" s="69">
        <v>2769</v>
      </c>
      <c r="E72" s="69">
        <v>120</v>
      </c>
      <c r="F72" s="70">
        <v>260905</v>
      </c>
      <c r="G72" s="169"/>
      <c r="H72" s="168"/>
    </row>
    <row r="73" spans="1:8" ht="15" customHeight="1">
      <c r="A73" s="15" t="s">
        <v>49</v>
      </c>
      <c r="B73" s="17" t="s">
        <v>30</v>
      </c>
      <c r="C73" s="69">
        <v>3298</v>
      </c>
      <c r="D73" s="69">
        <v>19</v>
      </c>
      <c r="E73" s="69">
        <v>1</v>
      </c>
      <c r="F73" s="70">
        <v>3316</v>
      </c>
      <c r="G73" s="169"/>
      <c r="H73" s="168"/>
    </row>
    <row r="74" spans="1:8" ht="15" customHeight="1">
      <c r="A74" s="21"/>
      <c r="B74" s="17" t="s">
        <v>31</v>
      </c>
      <c r="C74" s="69">
        <v>15014</v>
      </c>
      <c r="D74" s="69">
        <v>104</v>
      </c>
      <c r="E74" s="69">
        <v>4</v>
      </c>
      <c r="F74" s="70">
        <v>15114</v>
      </c>
      <c r="G74" s="169"/>
      <c r="H74" s="168"/>
    </row>
    <row r="75" spans="1:8" ht="15" customHeight="1">
      <c r="A75" s="21"/>
      <c r="B75" s="17" t="s">
        <v>32</v>
      </c>
      <c r="C75" s="69">
        <v>318015</v>
      </c>
      <c r="D75" s="69">
        <v>2931</v>
      </c>
      <c r="E75" s="69">
        <v>80</v>
      </c>
      <c r="F75" s="70">
        <v>320866</v>
      </c>
      <c r="G75" s="169"/>
      <c r="H75" s="168"/>
    </row>
    <row r="76" spans="1:8" ht="15" customHeight="1">
      <c r="A76" s="20" t="s">
        <v>48</v>
      </c>
      <c r="B76" s="17" t="s">
        <v>30</v>
      </c>
      <c r="C76" s="69">
        <v>1183</v>
      </c>
      <c r="D76" s="69">
        <v>2</v>
      </c>
      <c r="E76" s="69">
        <v>1</v>
      </c>
      <c r="F76" s="70">
        <v>1184</v>
      </c>
      <c r="G76" s="169"/>
      <c r="H76" s="168"/>
    </row>
    <row r="77" spans="1:8" ht="15" customHeight="1">
      <c r="A77" s="389" t="s">
        <v>605</v>
      </c>
      <c r="B77" s="17" t="s">
        <v>31</v>
      </c>
      <c r="C77" s="69">
        <v>5536</v>
      </c>
      <c r="D77" s="69">
        <v>10</v>
      </c>
      <c r="E77" s="69">
        <v>4</v>
      </c>
      <c r="F77" s="70">
        <v>5542</v>
      </c>
      <c r="G77" s="169"/>
      <c r="H77" s="168"/>
    </row>
    <row r="78" spans="1:8" ht="15" customHeight="1">
      <c r="A78" s="21"/>
      <c r="B78" s="17" t="s">
        <v>32</v>
      </c>
      <c r="C78" s="69">
        <v>111862</v>
      </c>
      <c r="D78" s="69">
        <v>322</v>
      </c>
      <c r="E78" s="69">
        <v>80</v>
      </c>
      <c r="F78" s="70">
        <v>112104</v>
      </c>
      <c r="G78" s="169"/>
      <c r="H78" s="168"/>
    </row>
    <row r="79" spans="1:8" ht="15" customHeight="1">
      <c r="A79" s="15" t="s">
        <v>50</v>
      </c>
      <c r="B79" s="17" t="s">
        <v>30</v>
      </c>
      <c r="C79" s="69">
        <v>13272</v>
      </c>
      <c r="D79" s="69">
        <v>153</v>
      </c>
      <c r="E79" s="67" t="s">
        <v>37</v>
      </c>
      <c r="F79" s="70">
        <v>13425</v>
      </c>
      <c r="G79" s="169"/>
      <c r="H79" s="168"/>
    </row>
    <row r="80" spans="1:8" ht="15" customHeight="1">
      <c r="A80" s="21"/>
      <c r="B80" s="17" t="s">
        <v>31</v>
      </c>
      <c r="C80" s="69">
        <v>52240</v>
      </c>
      <c r="D80" s="69">
        <v>686</v>
      </c>
      <c r="E80" s="67" t="s">
        <v>37</v>
      </c>
      <c r="F80" s="70">
        <v>52926</v>
      </c>
      <c r="G80" s="169"/>
      <c r="H80" s="168"/>
    </row>
    <row r="81" spans="1:8" ht="15" customHeight="1">
      <c r="A81" s="21"/>
      <c r="B81" s="17" t="s">
        <v>32</v>
      </c>
      <c r="C81" s="69">
        <v>1029086</v>
      </c>
      <c r="D81" s="69">
        <v>16365</v>
      </c>
      <c r="E81" s="67" t="s">
        <v>37</v>
      </c>
      <c r="F81" s="70">
        <v>1045451</v>
      </c>
      <c r="G81" s="169"/>
      <c r="H81" s="168"/>
    </row>
    <row r="82" spans="1:8" ht="15" customHeight="1">
      <c r="A82" s="20" t="s">
        <v>48</v>
      </c>
      <c r="B82" s="17" t="s">
        <v>30</v>
      </c>
      <c r="C82" s="69">
        <v>8229</v>
      </c>
      <c r="D82" s="69">
        <v>97</v>
      </c>
      <c r="E82" s="67" t="s">
        <v>37</v>
      </c>
      <c r="F82" s="70">
        <v>8326</v>
      </c>
      <c r="G82" s="169"/>
      <c r="H82" s="168"/>
    </row>
    <row r="83" spans="1:8" ht="15" customHeight="1">
      <c r="A83" s="389" t="s">
        <v>605</v>
      </c>
      <c r="B83" s="17" t="s">
        <v>31</v>
      </c>
      <c r="C83" s="69">
        <v>29238</v>
      </c>
      <c r="D83" s="69">
        <v>353</v>
      </c>
      <c r="E83" s="67" t="s">
        <v>37</v>
      </c>
      <c r="F83" s="70">
        <v>29591</v>
      </c>
      <c r="G83" s="169"/>
      <c r="H83" s="168"/>
    </row>
    <row r="84" spans="1:8" ht="15" customHeight="1">
      <c r="A84" s="21"/>
      <c r="B84" s="17" t="s">
        <v>32</v>
      </c>
      <c r="C84" s="69">
        <v>540291</v>
      </c>
      <c r="D84" s="69">
        <v>8099</v>
      </c>
      <c r="E84" s="67" t="s">
        <v>37</v>
      </c>
      <c r="F84" s="70">
        <v>548390</v>
      </c>
      <c r="G84" s="169"/>
      <c r="H84" s="168"/>
    </row>
    <row r="85" spans="1:8" ht="15" customHeight="1">
      <c r="A85" s="15" t="s">
        <v>51</v>
      </c>
      <c r="B85" s="17" t="s">
        <v>30</v>
      </c>
      <c r="C85" s="69">
        <v>4488</v>
      </c>
      <c r="D85" s="69">
        <v>24</v>
      </c>
      <c r="E85" s="69">
        <v>1</v>
      </c>
      <c r="F85" s="70">
        <v>4511</v>
      </c>
      <c r="G85" s="169"/>
      <c r="H85" s="168"/>
    </row>
    <row r="86" spans="1:8" ht="15" customHeight="1">
      <c r="A86" s="21"/>
      <c r="B86" s="17" t="s">
        <v>31</v>
      </c>
      <c r="C86" s="69">
        <v>18249</v>
      </c>
      <c r="D86" s="69">
        <v>137</v>
      </c>
      <c r="E86" s="69">
        <v>5</v>
      </c>
      <c r="F86" s="70">
        <v>18381</v>
      </c>
      <c r="G86" s="169"/>
      <c r="H86" s="168"/>
    </row>
    <row r="87" spans="1:8" ht="15" customHeight="1">
      <c r="A87" s="21"/>
      <c r="B87" s="17" t="s">
        <v>32</v>
      </c>
      <c r="C87" s="69">
        <v>387199</v>
      </c>
      <c r="D87" s="69">
        <v>3891</v>
      </c>
      <c r="E87" s="69">
        <v>160</v>
      </c>
      <c r="F87" s="70">
        <v>390930</v>
      </c>
      <c r="G87" s="169"/>
      <c r="H87" s="168"/>
    </row>
    <row r="88" spans="1:8" ht="15" customHeight="1">
      <c r="A88" s="20" t="s">
        <v>48</v>
      </c>
      <c r="B88" s="17" t="s">
        <v>30</v>
      </c>
      <c r="C88" s="69">
        <v>1614</v>
      </c>
      <c r="D88" s="69">
        <v>4</v>
      </c>
      <c r="E88" s="67" t="s">
        <v>37</v>
      </c>
      <c r="F88" s="70">
        <v>1618</v>
      </c>
      <c r="G88" s="169"/>
      <c r="H88" s="168"/>
    </row>
    <row r="89" spans="1:8" ht="15" customHeight="1">
      <c r="A89" s="389" t="s">
        <v>605</v>
      </c>
      <c r="B89" s="17" t="s">
        <v>31</v>
      </c>
      <c r="C89" s="69">
        <v>6260</v>
      </c>
      <c r="D89" s="69">
        <v>22</v>
      </c>
      <c r="E89" s="67" t="s">
        <v>37</v>
      </c>
      <c r="F89" s="70">
        <v>6282</v>
      </c>
      <c r="G89" s="169"/>
      <c r="H89" s="168"/>
    </row>
    <row r="90" spans="1:8" ht="15" customHeight="1">
      <c r="A90" s="11"/>
      <c r="B90" s="17" t="s">
        <v>32</v>
      </c>
      <c r="C90" s="69">
        <v>120732</v>
      </c>
      <c r="D90" s="69">
        <v>658</v>
      </c>
      <c r="E90" s="67" t="s">
        <v>37</v>
      </c>
      <c r="F90" s="70">
        <v>121390</v>
      </c>
      <c r="G90" s="169"/>
      <c r="H90" s="168"/>
    </row>
    <row r="91" spans="1:8" ht="15" customHeight="1">
      <c r="A91" s="15" t="s">
        <v>52</v>
      </c>
      <c r="B91" s="17" t="s">
        <v>30</v>
      </c>
      <c r="C91" s="69">
        <v>2631</v>
      </c>
      <c r="D91" s="69">
        <v>37</v>
      </c>
      <c r="E91" s="67" t="s">
        <v>37</v>
      </c>
      <c r="F91" s="70">
        <v>2668</v>
      </c>
      <c r="G91" s="169"/>
      <c r="H91" s="168"/>
    </row>
    <row r="92" spans="1:8" ht="15" customHeight="1">
      <c r="A92" s="21"/>
      <c r="B92" s="17" t="s">
        <v>31</v>
      </c>
      <c r="C92" s="69">
        <v>11717</v>
      </c>
      <c r="D92" s="69">
        <v>212</v>
      </c>
      <c r="E92" s="67" t="s">
        <v>37</v>
      </c>
      <c r="F92" s="70">
        <v>11929</v>
      </c>
      <c r="G92" s="169"/>
      <c r="H92" s="168"/>
    </row>
    <row r="93" spans="1:8" ht="15" customHeight="1">
      <c r="A93" s="21"/>
      <c r="B93" s="17" t="s">
        <v>32</v>
      </c>
      <c r="C93" s="69">
        <v>260230</v>
      </c>
      <c r="D93" s="69">
        <v>6365</v>
      </c>
      <c r="E93" s="67" t="s">
        <v>37</v>
      </c>
      <c r="F93" s="70">
        <v>266595</v>
      </c>
      <c r="G93" s="169"/>
      <c r="H93" s="168"/>
    </row>
    <row r="94" spans="1:8" ht="15" customHeight="1">
      <c r="A94" s="15" t="s">
        <v>38</v>
      </c>
      <c r="B94" s="17" t="s">
        <v>30</v>
      </c>
      <c r="C94" s="69">
        <v>679</v>
      </c>
      <c r="D94" s="69">
        <v>8</v>
      </c>
      <c r="E94" s="67" t="s">
        <v>37</v>
      </c>
      <c r="F94" s="70">
        <v>687</v>
      </c>
      <c r="G94" s="169"/>
      <c r="H94" s="168"/>
    </row>
    <row r="95" spans="1:8" ht="15" customHeight="1">
      <c r="A95" s="389" t="s">
        <v>605</v>
      </c>
      <c r="B95" s="17" t="s">
        <v>31</v>
      </c>
      <c r="C95" s="69">
        <v>3077</v>
      </c>
      <c r="D95" s="69">
        <v>43</v>
      </c>
      <c r="E95" s="67" t="s">
        <v>37</v>
      </c>
      <c r="F95" s="70">
        <v>3120</v>
      </c>
      <c r="G95" s="169"/>
      <c r="H95" s="168"/>
    </row>
    <row r="96" spans="1:8" ht="15" customHeight="1">
      <c r="A96" s="11"/>
      <c r="B96" s="17" t="s">
        <v>32</v>
      </c>
      <c r="C96" s="69">
        <v>66047</v>
      </c>
      <c r="D96" s="69">
        <v>1342</v>
      </c>
      <c r="E96" s="67" t="s">
        <v>37</v>
      </c>
      <c r="F96" s="70">
        <v>67389</v>
      </c>
      <c r="G96" s="169"/>
      <c r="H96" s="168"/>
    </row>
    <row r="97" spans="1:8" ht="15" customHeight="1">
      <c r="A97" s="11" t="s">
        <v>39</v>
      </c>
      <c r="B97" s="17"/>
      <c r="C97" s="71"/>
      <c r="D97" s="71"/>
      <c r="E97" s="68"/>
      <c r="F97" s="72"/>
      <c r="G97" s="169"/>
      <c r="H97" s="168"/>
    </row>
    <row r="98" spans="1:8" ht="15" customHeight="1">
      <c r="A98" s="739" t="s">
        <v>607</v>
      </c>
      <c r="B98" s="17"/>
      <c r="C98" s="71"/>
      <c r="D98" s="71"/>
      <c r="E98" s="68"/>
      <c r="F98" s="72"/>
      <c r="G98" s="169"/>
      <c r="H98" s="168"/>
    </row>
    <row r="99" spans="1:8" ht="15" customHeight="1">
      <c r="A99" s="15" t="s">
        <v>53</v>
      </c>
      <c r="B99" s="17" t="s">
        <v>30</v>
      </c>
      <c r="C99" s="69">
        <v>4668</v>
      </c>
      <c r="D99" s="69">
        <v>53</v>
      </c>
      <c r="E99" s="69">
        <v>1</v>
      </c>
      <c r="F99" s="70">
        <v>4720</v>
      </c>
      <c r="G99" s="169"/>
      <c r="H99" s="168"/>
    </row>
    <row r="100" spans="1:8" ht="15" customHeight="1">
      <c r="A100" s="15"/>
      <c r="B100" s="17" t="s">
        <v>31</v>
      </c>
      <c r="C100" s="69">
        <v>20013</v>
      </c>
      <c r="D100" s="69">
        <v>303</v>
      </c>
      <c r="E100" s="69">
        <v>3</v>
      </c>
      <c r="F100" s="70">
        <v>20313</v>
      </c>
      <c r="G100" s="169"/>
      <c r="H100" s="168"/>
    </row>
    <row r="101" spans="1:8" ht="15" customHeight="1">
      <c r="A101" s="15"/>
      <c r="B101" s="17" t="s">
        <v>32</v>
      </c>
      <c r="C101" s="69">
        <v>451258</v>
      </c>
      <c r="D101" s="69">
        <v>6707</v>
      </c>
      <c r="E101" s="69">
        <v>60</v>
      </c>
      <c r="F101" s="70">
        <v>457905</v>
      </c>
      <c r="G101" s="169"/>
      <c r="H101" s="168"/>
    </row>
    <row r="102" spans="1:8" ht="15" customHeight="1">
      <c r="A102" s="15" t="s">
        <v>54</v>
      </c>
      <c r="B102" s="17" t="s">
        <v>30</v>
      </c>
      <c r="C102" s="69">
        <v>2061</v>
      </c>
      <c r="D102" s="69">
        <v>12</v>
      </c>
      <c r="E102" s="69">
        <v>1</v>
      </c>
      <c r="F102" s="70">
        <v>2072</v>
      </c>
      <c r="G102" s="169"/>
      <c r="H102" s="168"/>
    </row>
    <row r="103" spans="1:8" ht="15" customHeight="1">
      <c r="A103" s="15"/>
      <c r="B103" s="17" t="s">
        <v>31</v>
      </c>
      <c r="C103" s="69">
        <v>10049</v>
      </c>
      <c r="D103" s="69">
        <v>67</v>
      </c>
      <c r="E103" s="69">
        <v>4</v>
      </c>
      <c r="F103" s="70">
        <v>10112</v>
      </c>
      <c r="G103" s="169"/>
      <c r="H103" s="168"/>
    </row>
    <row r="104" spans="1:8" ht="15" customHeight="1">
      <c r="A104" s="15"/>
      <c r="B104" s="17" t="s">
        <v>32</v>
      </c>
      <c r="C104" s="69">
        <v>228490</v>
      </c>
      <c r="D104" s="69">
        <v>1472</v>
      </c>
      <c r="E104" s="69">
        <v>90</v>
      </c>
      <c r="F104" s="70">
        <v>229872</v>
      </c>
      <c r="G104" s="169"/>
      <c r="H104" s="168"/>
    </row>
    <row r="105" spans="1:8" ht="15" customHeight="1">
      <c r="A105" s="15" t="s">
        <v>55</v>
      </c>
      <c r="B105" s="17" t="s">
        <v>30</v>
      </c>
      <c r="C105" s="69">
        <v>2856</v>
      </c>
      <c r="D105" s="69">
        <v>36</v>
      </c>
      <c r="E105" s="67" t="s">
        <v>37</v>
      </c>
      <c r="F105" s="70">
        <v>2892</v>
      </c>
      <c r="G105" s="169"/>
      <c r="H105" s="168"/>
    </row>
    <row r="106" spans="1:8" ht="15" customHeight="1">
      <c r="A106" s="15"/>
      <c r="B106" s="17" t="s">
        <v>31</v>
      </c>
      <c r="C106" s="69">
        <v>12568</v>
      </c>
      <c r="D106" s="69">
        <v>224</v>
      </c>
      <c r="E106" s="67" t="s">
        <v>37</v>
      </c>
      <c r="F106" s="70">
        <v>12792</v>
      </c>
      <c r="G106" s="169"/>
      <c r="H106" s="168"/>
    </row>
    <row r="107" spans="1:8" ht="15" customHeight="1">
      <c r="A107" s="15"/>
      <c r="B107" s="17" t="s">
        <v>32</v>
      </c>
      <c r="C107" s="69">
        <v>281706</v>
      </c>
      <c r="D107" s="69">
        <v>5937</v>
      </c>
      <c r="E107" s="67" t="s">
        <v>37</v>
      </c>
      <c r="F107" s="70">
        <v>287643</v>
      </c>
      <c r="G107" s="169"/>
      <c r="H107" s="168"/>
    </row>
    <row r="108" spans="1:8" ht="15" customHeight="1">
      <c r="A108" s="15" t="s">
        <v>56</v>
      </c>
      <c r="B108" s="17" t="s">
        <v>30</v>
      </c>
      <c r="C108" s="69">
        <v>2968</v>
      </c>
      <c r="D108" s="69">
        <v>35</v>
      </c>
      <c r="E108" s="67" t="s">
        <v>37</v>
      </c>
      <c r="F108" s="70">
        <v>3003</v>
      </c>
      <c r="G108" s="169"/>
      <c r="H108" s="168"/>
    </row>
    <row r="109" spans="1:8" ht="15" customHeight="1">
      <c r="A109" s="15"/>
      <c r="B109" s="17" t="s">
        <v>31</v>
      </c>
      <c r="C109" s="69">
        <v>13492</v>
      </c>
      <c r="D109" s="69">
        <v>217</v>
      </c>
      <c r="E109" s="67" t="s">
        <v>37</v>
      </c>
      <c r="F109" s="70">
        <v>13709</v>
      </c>
      <c r="G109" s="169"/>
      <c r="H109" s="168"/>
    </row>
    <row r="110" spans="1:8" ht="15" customHeight="1">
      <c r="A110" s="15"/>
      <c r="B110" s="17" t="s">
        <v>32</v>
      </c>
      <c r="C110" s="69">
        <v>271486</v>
      </c>
      <c r="D110" s="69">
        <v>5672</v>
      </c>
      <c r="E110" s="67" t="s">
        <v>37</v>
      </c>
      <c r="F110" s="70">
        <v>277158</v>
      </c>
      <c r="G110" s="169"/>
      <c r="H110" s="168"/>
    </row>
    <row r="111" spans="1:8" ht="15" customHeight="1">
      <c r="A111" s="15" t="s">
        <v>57</v>
      </c>
      <c r="B111" s="17" t="s">
        <v>30</v>
      </c>
      <c r="C111" s="69">
        <v>4526</v>
      </c>
      <c r="D111" s="69">
        <v>108</v>
      </c>
      <c r="E111" s="69">
        <v>1</v>
      </c>
      <c r="F111" s="70">
        <v>4633</v>
      </c>
      <c r="G111" s="169"/>
      <c r="H111" s="168"/>
    </row>
    <row r="112" spans="1:8" ht="15" customHeight="1">
      <c r="A112" s="15"/>
      <c r="B112" s="17" t="s">
        <v>31</v>
      </c>
      <c r="C112" s="69">
        <v>21644</v>
      </c>
      <c r="D112" s="69">
        <v>635</v>
      </c>
      <c r="E112" s="69">
        <v>2</v>
      </c>
      <c r="F112" s="70">
        <v>22277</v>
      </c>
      <c r="G112" s="169"/>
      <c r="H112" s="168"/>
    </row>
    <row r="113" spans="1:8" ht="15" customHeight="1">
      <c r="A113" s="15"/>
      <c r="B113" s="17" t="s">
        <v>32</v>
      </c>
      <c r="C113" s="69">
        <v>499502</v>
      </c>
      <c r="D113" s="69">
        <v>16367</v>
      </c>
      <c r="E113" s="69">
        <v>50</v>
      </c>
      <c r="F113" s="70">
        <v>515819</v>
      </c>
      <c r="G113" s="169"/>
      <c r="H113" s="168"/>
    </row>
    <row r="114" spans="1:8" ht="15" customHeight="1">
      <c r="A114" s="15" t="s">
        <v>58</v>
      </c>
      <c r="B114" s="17" t="s">
        <v>30</v>
      </c>
      <c r="C114" s="69">
        <v>4872</v>
      </c>
      <c r="D114" s="69">
        <v>75</v>
      </c>
      <c r="E114" s="69">
        <v>2</v>
      </c>
      <c r="F114" s="70">
        <v>4945</v>
      </c>
      <c r="G114" s="169"/>
      <c r="H114" s="168"/>
    </row>
    <row r="115" spans="1:8" ht="15" customHeight="1">
      <c r="A115" s="15"/>
      <c r="B115" s="17" t="s">
        <v>31</v>
      </c>
      <c r="C115" s="69">
        <v>22067</v>
      </c>
      <c r="D115" s="69">
        <v>423</v>
      </c>
      <c r="E115" s="69">
        <v>8</v>
      </c>
      <c r="F115" s="70">
        <v>22482</v>
      </c>
      <c r="G115" s="169"/>
      <c r="H115" s="168"/>
    </row>
    <row r="116" spans="1:8" ht="15" customHeight="1">
      <c r="A116" s="15"/>
      <c r="B116" s="17" t="s">
        <v>32</v>
      </c>
      <c r="C116" s="69">
        <v>487497</v>
      </c>
      <c r="D116" s="69">
        <v>10979</v>
      </c>
      <c r="E116" s="69">
        <v>135</v>
      </c>
      <c r="F116" s="70">
        <v>498341</v>
      </c>
      <c r="G116" s="169"/>
      <c r="H116" s="168"/>
    </row>
    <row r="117" spans="1:8" ht="15" customHeight="1">
      <c r="A117" s="15" t="s">
        <v>59</v>
      </c>
      <c r="B117" s="17" t="s">
        <v>30</v>
      </c>
      <c r="C117" s="69">
        <v>3236</v>
      </c>
      <c r="D117" s="69">
        <v>80</v>
      </c>
      <c r="E117" s="69">
        <v>1</v>
      </c>
      <c r="F117" s="70">
        <v>3315</v>
      </c>
      <c r="G117" s="169"/>
      <c r="H117" s="168"/>
    </row>
    <row r="118" spans="1:8" ht="15" customHeight="1">
      <c r="A118" s="15"/>
      <c r="B118" s="17" t="s">
        <v>31</v>
      </c>
      <c r="C118" s="69">
        <v>16309</v>
      </c>
      <c r="D118" s="69">
        <v>463</v>
      </c>
      <c r="E118" s="69">
        <v>5</v>
      </c>
      <c r="F118" s="70">
        <v>16767</v>
      </c>
      <c r="G118" s="169"/>
      <c r="H118" s="168"/>
    </row>
    <row r="119" spans="1:8" ht="15" customHeight="1">
      <c r="A119" s="15"/>
      <c r="B119" s="17" t="s">
        <v>32</v>
      </c>
      <c r="C119" s="69">
        <v>407436</v>
      </c>
      <c r="D119" s="69">
        <v>12796</v>
      </c>
      <c r="E119" s="69">
        <v>88</v>
      </c>
      <c r="F119" s="70">
        <v>420144</v>
      </c>
      <c r="G119" s="169"/>
      <c r="H119" s="168"/>
    </row>
    <row r="120" spans="1:8" ht="15" customHeight="1">
      <c r="A120" s="15" t="s">
        <v>60</v>
      </c>
      <c r="B120" s="17" t="s">
        <v>30</v>
      </c>
      <c r="C120" s="69">
        <v>3997</v>
      </c>
      <c r="D120" s="69">
        <v>81</v>
      </c>
      <c r="E120" s="67" t="s">
        <v>37</v>
      </c>
      <c r="F120" s="70">
        <v>4078</v>
      </c>
      <c r="G120" s="169"/>
      <c r="H120" s="168"/>
    </row>
    <row r="121" spans="1:8" ht="15" customHeight="1">
      <c r="A121" s="15"/>
      <c r="B121" s="17" t="s">
        <v>31</v>
      </c>
      <c r="C121" s="69">
        <v>19192</v>
      </c>
      <c r="D121" s="69">
        <v>466</v>
      </c>
      <c r="E121" s="67" t="s">
        <v>37</v>
      </c>
      <c r="F121" s="70">
        <v>19658</v>
      </c>
      <c r="G121" s="169"/>
      <c r="H121" s="168"/>
    </row>
    <row r="122" spans="1:8" ht="15" customHeight="1">
      <c r="A122" s="15"/>
      <c r="B122" s="17" t="s">
        <v>32</v>
      </c>
      <c r="C122" s="69">
        <v>462820</v>
      </c>
      <c r="D122" s="69">
        <v>12131</v>
      </c>
      <c r="E122" s="67" t="s">
        <v>37</v>
      </c>
      <c r="F122" s="70">
        <v>474951</v>
      </c>
      <c r="G122" s="169"/>
      <c r="H122" s="168"/>
    </row>
    <row r="123" spans="1:8" ht="15" customHeight="1">
      <c r="A123" s="15" t="s">
        <v>61</v>
      </c>
      <c r="B123" s="17" t="s">
        <v>30</v>
      </c>
      <c r="C123" s="69">
        <v>1735</v>
      </c>
      <c r="D123" s="69">
        <v>6</v>
      </c>
      <c r="E123" s="69">
        <v>1</v>
      </c>
      <c r="F123" s="70">
        <v>1740</v>
      </c>
      <c r="G123" s="169"/>
      <c r="H123" s="168"/>
    </row>
    <row r="124" spans="1:8" ht="15" customHeight="1">
      <c r="A124" s="15"/>
      <c r="B124" s="17" t="s">
        <v>31</v>
      </c>
      <c r="C124" s="69">
        <v>7153</v>
      </c>
      <c r="D124" s="69">
        <v>31</v>
      </c>
      <c r="E124" s="69">
        <v>7</v>
      </c>
      <c r="F124" s="70">
        <v>7177</v>
      </c>
      <c r="G124" s="169"/>
      <c r="H124" s="168"/>
    </row>
    <row r="125" spans="1:8" ht="15" customHeight="1">
      <c r="A125" s="15"/>
      <c r="B125" s="17" t="s">
        <v>32</v>
      </c>
      <c r="C125" s="69">
        <v>153706</v>
      </c>
      <c r="D125" s="69">
        <v>787</v>
      </c>
      <c r="E125" s="69">
        <v>100</v>
      </c>
      <c r="F125" s="70">
        <v>154393</v>
      </c>
      <c r="G125" s="169"/>
      <c r="H125" s="168"/>
    </row>
    <row r="126" spans="1:8" ht="15" customHeight="1">
      <c r="A126" s="15" t="s">
        <v>62</v>
      </c>
      <c r="B126" s="17" t="s">
        <v>30</v>
      </c>
      <c r="C126" s="69">
        <v>3549</v>
      </c>
      <c r="D126" s="69">
        <v>137</v>
      </c>
      <c r="E126" s="67" t="s">
        <v>37</v>
      </c>
      <c r="F126" s="70">
        <v>3686</v>
      </c>
      <c r="G126" s="169"/>
      <c r="H126" s="168"/>
    </row>
    <row r="127" spans="1:8" ht="15" customHeight="1">
      <c r="A127" s="15"/>
      <c r="B127" s="17" t="s">
        <v>31</v>
      </c>
      <c r="C127" s="69">
        <v>18193</v>
      </c>
      <c r="D127" s="69">
        <v>755</v>
      </c>
      <c r="E127" s="67" t="s">
        <v>37</v>
      </c>
      <c r="F127" s="70">
        <v>18948</v>
      </c>
      <c r="G127" s="169"/>
      <c r="H127" s="168"/>
    </row>
    <row r="128" spans="1:8" ht="15" customHeight="1">
      <c r="A128" s="15"/>
      <c r="B128" s="17" t="s">
        <v>32</v>
      </c>
      <c r="C128" s="69">
        <v>419078</v>
      </c>
      <c r="D128" s="69">
        <v>20365</v>
      </c>
      <c r="E128" s="67" t="s">
        <v>37</v>
      </c>
      <c r="F128" s="70">
        <v>439443</v>
      </c>
      <c r="G128" s="169"/>
      <c r="H128" s="168"/>
    </row>
    <row r="129" spans="1:8" ht="15" customHeight="1">
      <c r="A129" s="15" t="s">
        <v>63</v>
      </c>
      <c r="B129" s="17" t="s">
        <v>30</v>
      </c>
      <c r="C129" s="69">
        <v>8104</v>
      </c>
      <c r="D129" s="69">
        <v>112</v>
      </c>
      <c r="E129" s="69">
        <v>1</v>
      </c>
      <c r="F129" s="70">
        <v>8215</v>
      </c>
      <c r="G129" s="169"/>
      <c r="H129" s="168"/>
    </row>
    <row r="130" spans="1:8" ht="15" customHeight="1">
      <c r="A130" s="15"/>
      <c r="B130" s="17" t="s">
        <v>31</v>
      </c>
      <c r="C130" s="69">
        <v>38389</v>
      </c>
      <c r="D130" s="69">
        <v>638</v>
      </c>
      <c r="E130" s="69">
        <v>3</v>
      </c>
      <c r="F130" s="70">
        <v>39024</v>
      </c>
      <c r="G130" s="169"/>
      <c r="H130" s="168"/>
    </row>
    <row r="131" spans="1:8" ht="15" customHeight="1">
      <c r="A131" s="15"/>
      <c r="B131" s="17" t="s">
        <v>32</v>
      </c>
      <c r="C131" s="69">
        <v>882826</v>
      </c>
      <c r="D131" s="69">
        <v>17841</v>
      </c>
      <c r="E131" s="69">
        <v>50</v>
      </c>
      <c r="F131" s="70">
        <v>900617</v>
      </c>
      <c r="G131" s="169"/>
      <c r="H131" s="168"/>
    </row>
    <row r="132" spans="1:8" ht="15" customHeight="1">
      <c r="A132" s="15" t="s">
        <v>64</v>
      </c>
      <c r="B132" s="17" t="s">
        <v>30</v>
      </c>
      <c r="C132" s="69">
        <v>6921</v>
      </c>
      <c r="D132" s="69">
        <v>226</v>
      </c>
      <c r="E132" s="69">
        <v>3</v>
      </c>
      <c r="F132" s="70">
        <v>7144</v>
      </c>
      <c r="G132" s="169"/>
      <c r="H132" s="168"/>
    </row>
    <row r="133" spans="1:8" ht="15" customHeight="1">
      <c r="A133" s="11"/>
      <c r="B133" s="17" t="s">
        <v>31</v>
      </c>
      <c r="C133" s="69">
        <v>34265</v>
      </c>
      <c r="D133" s="69">
        <v>1236</v>
      </c>
      <c r="E133" s="69">
        <v>7</v>
      </c>
      <c r="F133" s="70">
        <v>35494</v>
      </c>
      <c r="G133" s="169"/>
      <c r="H133" s="168"/>
    </row>
    <row r="134" spans="1:8" ht="15" customHeight="1">
      <c r="A134" s="11"/>
      <c r="B134" s="17" t="s">
        <v>32</v>
      </c>
      <c r="C134" s="69">
        <v>844724</v>
      </c>
      <c r="D134" s="69">
        <v>33055</v>
      </c>
      <c r="E134" s="69">
        <v>142</v>
      </c>
      <c r="F134" s="70">
        <v>877637</v>
      </c>
      <c r="G134" s="169"/>
      <c r="H134" s="168"/>
    </row>
    <row r="135" spans="1:8" ht="8.1" customHeight="1">
      <c r="A135" s="11"/>
      <c r="B135" s="17"/>
      <c r="C135" s="69"/>
      <c r="D135" s="69"/>
      <c r="E135" s="69"/>
      <c r="F135" s="70"/>
      <c r="G135" s="169"/>
      <c r="H135" s="168"/>
    </row>
    <row r="136" spans="1:8" s="198" customFormat="1" ht="15" customHeight="1">
      <c r="A136" s="10" t="s">
        <v>323</v>
      </c>
      <c r="B136" s="19" t="s">
        <v>30</v>
      </c>
      <c r="C136" s="75">
        <v>17104</v>
      </c>
      <c r="D136" s="75">
        <v>48</v>
      </c>
      <c r="E136" s="75">
        <v>1</v>
      </c>
      <c r="F136" s="76">
        <v>17151</v>
      </c>
      <c r="G136" s="169"/>
      <c r="H136" s="168"/>
    </row>
    <row r="137" spans="1:8" ht="15" customHeight="1">
      <c r="A137" s="12"/>
      <c r="B137" s="19" t="s">
        <v>31</v>
      </c>
      <c r="C137" s="75">
        <v>67242</v>
      </c>
      <c r="D137" s="75">
        <v>271</v>
      </c>
      <c r="E137" s="75">
        <v>3</v>
      </c>
      <c r="F137" s="76">
        <v>67510</v>
      </c>
      <c r="G137" s="169"/>
      <c r="H137" s="168"/>
    </row>
    <row r="138" spans="1:8" ht="15" customHeight="1">
      <c r="A138" s="12"/>
      <c r="B138" s="19" t="s">
        <v>32</v>
      </c>
      <c r="C138" s="75">
        <v>1397885</v>
      </c>
      <c r="D138" s="75">
        <v>6827</v>
      </c>
      <c r="E138" s="75">
        <v>34</v>
      </c>
      <c r="F138" s="76">
        <v>1404678</v>
      </c>
      <c r="G138" s="169"/>
      <c r="H138" s="168"/>
    </row>
    <row r="139" spans="1:8" ht="15" customHeight="1">
      <c r="A139" s="11" t="s">
        <v>65</v>
      </c>
      <c r="B139" s="17"/>
      <c r="C139" s="71"/>
      <c r="D139" s="71"/>
      <c r="E139" s="71"/>
      <c r="F139" s="72"/>
      <c r="G139" s="169"/>
      <c r="H139" s="168"/>
    </row>
    <row r="140" spans="1:8" ht="15" customHeight="1">
      <c r="A140" s="739" t="s">
        <v>603</v>
      </c>
      <c r="B140" s="17"/>
      <c r="C140" s="71"/>
      <c r="D140" s="71"/>
      <c r="E140" s="71"/>
      <c r="F140" s="72"/>
      <c r="G140" s="169"/>
      <c r="H140" s="168"/>
    </row>
    <row r="141" spans="1:8" ht="15" customHeight="1">
      <c r="A141" s="15" t="s">
        <v>66</v>
      </c>
      <c r="B141" s="17" t="s">
        <v>30</v>
      </c>
      <c r="C141" s="69">
        <v>6954</v>
      </c>
      <c r="D141" s="69">
        <v>23</v>
      </c>
      <c r="E141" s="69">
        <v>1</v>
      </c>
      <c r="F141" s="70">
        <v>6976</v>
      </c>
      <c r="G141" s="169"/>
      <c r="H141" s="168"/>
    </row>
    <row r="142" spans="1:8" ht="15" customHeight="1">
      <c r="A142" s="21"/>
      <c r="B142" s="17" t="s">
        <v>31</v>
      </c>
      <c r="C142" s="69">
        <v>26911</v>
      </c>
      <c r="D142" s="69">
        <v>124</v>
      </c>
      <c r="E142" s="69">
        <v>3</v>
      </c>
      <c r="F142" s="70">
        <v>27032</v>
      </c>
      <c r="G142" s="169"/>
      <c r="H142" s="168"/>
    </row>
    <row r="143" spans="1:8" ht="15" customHeight="1">
      <c r="A143" s="21"/>
      <c r="B143" s="17" t="s">
        <v>32</v>
      </c>
      <c r="C143" s="69">
        <v>524750</v>
      </c>
      <c r="D143" s="69">
        <v>3199</v>
      </c>
      <c r="E143" s="69">
        <v>34</v>
      </c>
      <c r="F143" s="70">
        <v>527915</v>
      </c>
      <c r="G143" s="169"/>
      <c r="H143" s="168"/>
    </row>
    <row r="144" spans="1:8" ht="15" customHeight="1">
      <c r="A144" s="20" t="s">
        <v>48</v>
      </c>
      <c r="B144" s="17" t="s">
        <v>30</v>
      </c>
      <c r="C144" s="69">
        <v>4441</v>
      </c>
      <c r="D144" s="69">
        <v>12</v>
      </c>
      <c r="E144" s="69">
        <v>1</v>
      </c>
      <c r="F144" s="70">
        <v>4452</v>
      </c>
      <c r="G144" s="169"/>
      <c r="H144" s="168"/>
    </row>
    <row r="145" spans="1:8" ht="15" customHeight="1">
      <c r="A145" s="389" t="s">
        <v>605</v>
      </c>
      <c r="B145" s="17" t="s">
        <v>31</v>
      </c>
      <c r="C145" s="69">
        <v>16745</v>
      </c>
      <c r="D145" s="69">
        <v>63</v>
      </c>
      <c r="E145" s="69">
        <v>3</v>
      </c>
      <c r="F145" s="70">
        <v>16805</v>
      </c>
      <c r="G145" s="169"/>
      <c r="H145" s="168"/>
    </row>
    <row r="146" spans="1:8" ht="15" customHeight="1">
      <c r="A146" s="11"/>
      <c r="B146" s="17" t="s">
        <v>32</v>
      </c>
      <c r="C146" s="69">
        <v>309625</v>
      </c>
      <c r="D146" s="69">
        <v>1360</v>
      </c>
      <c r="E146" s="69">
        <v>34</v>
      </c>
      <c r="F146" s="70">
        <v>310951</v>
      </c>
      <c r="G146" s="169"/>
      <c r="H146" s="168"/>
    </row>
    <row r="147" spans="1:8" ht="15" customHeight="1">
      <c r="A147" s="11" t="s">
        <v>39</v>
      </c>
      <c r="B147" s="17"/>
      <c r="C147" s="71"/>
      <c r="D147" s="71"/>
      <c r="E147" s="61"/>
      <c r="F147" s="72"/>
      <c r="G147" s="169"/>
      <c r="H147" s="168"/>
    </row>
    <row r="148" spans="1:8" ht="15" customHeight="1">
      <c r="A148" s="739" t="s">
        <v>607</v>
      </c>
      <c r="B148" s="17"/>
      <c r="C148" s="71"/>
      <c r="D148" s="71"/>
      <c r="E148" s="61"/>
      <c r="F148" s="72"/>
      <c r="G148" s="169"/>
      <c r="H148" s="168"/>
    </row>
    <row r="149" spans="1:8" ht="15" customHeight="1">
      <c r="A149" s="15" t="s">
        <v>67</v>
      </c>
      <c r="B149" s="17" t="s">
        <v>30</v>
      </c>
      <c r="C149" s="69">
        <v>2490</v>
      </c>
      <c r="D149" s="69">
        <v>3</v>
      </c>
      <c r="E149" s="67" t="s">
        <v>37</v>
      </c>
      <c r="F149" s="70">
        <v>2493</v>
      </c>
      <c r="G149" s="169"/>
      <c r="H149" s="168"/>
    </row>
    <row r="150" spans="1:8" ht="15" customHeight="1">
      <c r="A150" s="15"/>
      <c r="B150" s="17" t="s">
        <v>31</v>
      </c>
      <c r="C150" s="69">
        <v>10311</v>
      </c>
      <c r="D150" s="69">
        <v>17</v>
      </c>
      <c r="E150" s="67" t="s">
        <v>37</v>
      </c>
      <c r="F150" s="70">
        <v>10328</v>
      </c>
      <c r="G150" s="169"/>
      <c r="H150" s="168"/>
    </row>
    <row r="151" spans="1:8" ht="15" customHeight="1">
      <c r="A151" s="15"/>
      <c r="B151" s="17" t="s">
        <v>32</v>
      </c>
      <c r="C151" s="69">
        <v>219976</v>
      </c>
      <c r="D151" s="69">
        <v>400</v>
      </c>
      <c r="E151" s="67" t="s">
        <v>37</v>
      </c>
      <c r="F151" s="70">
        <v>220376</v>
      </c>
      <c r="G151" s="169"/>
      <c r="H151" s="168"/>
    </row>
    <row r="152" spans="1:8" ht="15" customHeight="1">
      <c r="A152" s="15" t="s">
        <v>68</v>
      </c>
      <c r="B152" s="17" t="s">
        <v>30</v>
      </c>
      <c r="C152" s="69">
        <v>1957</v>
      </c>
      <c r="D152" s="69">
        <v>8</v>
      </c>
      <c r="E152" s="67" t="s">
        <v>37</v>
      </c>
      <c r="F152" s="70">
        <v>1965</v>
      </c>
      <c r="G152" s="169"/>
      <c r="H152" s="168"/>
    </row>
    <row r="153" spans="1:8" ht="15" customHeight="1">
      <c r="A153" s="15"/>
      <c r="B153" s="17" t="s">
        <v>31</v>
      </c>
      <c r="C153" s="69">
        <v>7789</v>
      </c>
      <c r="D153" s="69">
        <v>42</v>
      </c>
      <c r="E153" s="67" t="s">
        <v>37</v>
      </c>
      <c r="F153" s="70">
        <v>7831</v>
      </c>
      <c r="G153" s="169"/>
      <c r="H153" s="168"/>
    </row>
    <row r="154" spans="1:8" ht="15" customHeight="1">
      <c r="A154" s="15"/>
      <c r="B154" s="17" t="s">
        <v>32</v>
      </c>
      <c r="C154" s="69">
        <v>167422</v>
      </c>
      <c r="D154" s="69">
        <v>927</v>
      </c>
      <c r="E154" s="67" t="s">
        <v>37</v>
      </c>
      <c r="F154" s="70">
        <v>168349</v>
      </c>
      <c r="G154" s="169"/>
      <c r="H154" s="168"/>
    </row>
    <row r="155" spans="1:8" ht="15" customHeight="1">
      <c r="A155" s="15" t="s">
        <v>69</v>
      </c>
      <c r="B155" s="17" t="s">
        <v>30</v>
      </c>
      <c r="C155" s="69">
        <v>1669</v>
      </c>
      <c r="D155" s="69">
        <v>4</v>
      </c>
      <c r="E155" s="67" t="s">
        <v>37</v>
      </c>
      <c r="F155" s="70">
        <v>1673</v>
      </c>
      <c r="G155" s="169"/>
      <c r="H155" s="168"/>
    </row>
    <row r="156" spans="1:8" ht="15" customHeight="1">
      <c r="A156" s="15"/>
      <c r="B156" s="17" t="s">
        <v>31</v>
      </c>
      <c r="C156" s="69">
        <v>6447</v>
      </c>
      <c r="D156" s="69">
        <v>24</v>
      </c>
      <c r="E156" s="67" t="s">
        <v>37</v>
      </c>
      <c r="F156" s="70">
        <v>6471</v>
      </c>
      <c r="G156" s="169"/>
      <c r="H156" s="168"/>
    </row>
    <row r="157" spans="1:8" ht="15" customHeight="1">
      <c r="A157" s="15"/>
      <c r="B157" s="17" t="s">
        <v>32</v>
      </c>
      <c r="C157" s="69">
        <v>135955</v>
      </c>
      <c r="D157" s="69">
        <v>591</v>
      </c>
      <c r="E157" s="67" t="s">
        <v>37</v>
      </c>
      <c r="F157" s="70">
        <v>136546</v>
      </c>
      <c r="G157" s="169"/>
      <c r="H157" s="168"/>
    </row>
    <row r="158" spans="1:8" ht="15" customHeight="1">
      <c r="A158" s="15" t="s">
        <v>70</v>
      </c>
      <c r="B158" s="17" t="s">
        <v>30</v>
      </c>
      <c r="C158" s="69">
        <v>1964</v>
      </c>
      <c r="D158" s="69">
        <v>3</v>
      </c>
      <c r="E158" s="67" t="s">
        <v>37</v>
      </c>
      <c r="F158" s="70">
        <v>1967</v>
      </c>
      <c r="G158" s="169"/>
      <c r="H158" s="168"/>
    </row>
    <row r="159" spans="1:8" ht="15" customHeight="1">
      <c r="A159" s="15"/>
      <c r="B159" s="17" t="s">
        <v>31</v>
      </c>
      <c r="C159" s="69">
        <v>7389</v>
      </c>
      <c r="D159" s="69">
        <v>16</v>
      </c>
      <c r="E159" s="67" t="s">
        <v>37</v>
      </c>
      <c r="F159" s="70">
        <v>7405</v>
      </c>
      <c r="G159" s="169"/>
      <c r="H159" s="168"/>
    </row>
    <row r="160" spans="1:8" ht="15" customHeight="1">
      <c r="A160" s="15"/>
      <c r="B160" s="17" t="s">
        <v>32</v>
      </c>
      <c r="C160" s="69">
        <v>162395</v>
      </c>
      <c r="D160" s="69">
        <v>383</v>
      </c>
      <c r="E160" s="67" t="s">
        <v>37</v>
      </c>
      <c r="F160" s="70">
        <v>162778</v>
      </c>
      <c r="G160" s="169"/>
      <c r="H160" s="168"/>
    </row>
    <row r="161" spans="1:8" ht="15" customHeight="1">
      <c r="A161" s="15" t="s">
        <v>71</v>
      </c>
      <c r="B161" s="17" t="s">
        <v>30</v>
      </c>
      <c r="C161" s="69">
        <v>822</v>
      </c>
      <c r="D161" s="69">
        <v>6</v>
      </c>
      <c r="E161" s="67" t="s">
        <v>37</v>
      </c>
      <c r="F161" s="70">
        <v>828</v>
      </c>
      <c r="G161" s="169"/>
      <c r="H161" s="168"/>
    </row>
    <row r="162" spans="1:8" ht="15" customHeight="1">
      <c r="A162" s="15"/>
      <c r="B162" s="17" t="s">
        <v>31</v>
      </c>
      <c r="C162" s="69">
        <v>3304</v>
      </c>
      <c r="D162" s="69">
        <v>40</v>
      </c>
      <c r="E162" s="67" t="s">
        <v>37</v>
      </c>
      <c r="F162" s="70">
        <v>3344</v>
      </c>
      <c r="G162" s="169"/>
      <c r="H162" s="168"/>
    </row>
    <row r="163" spans="1:8" ht="15" customHeight="1">
      <c r="A163" s="15"/>
      <c r="B163" s="17" t="s">
        <v>32</v>
      </c>
      <c r="C163" s="69">
        <v>73901</v>
      </c>
      <c r="D163" s="69">
        <v>1133</v>
      </c>
      <c r="E163" s="67" t="s">
        <v>37</v>
      </c>
      <c r="F163" s="70">
        <v>75034</v>
      </c>
      <c r="G163" s="169"/>
      <c r="H163" s="168"/>
    </row>
    <row r="164" spans="1:8" ht="15" customHeight="1">
      <c r="A164" s="15" t="s">
        <v>72</v>
      </c>
      <c r="B164" s="17" t="s">
        <v>30</v>
      </c>
      <c r="C164" s="69">
        <v>1248</v>
      </c>
      <c r="D164" s="69">
        <v>1</v>
      </c>
      <c r="E164" s="67" t="s">
        <v>37</v>
      </c>
      <c r="F164" s="70">
        <v>1249</v>
      </c>
      <c r="G164" s="169"/>
      <c r="H164" s="168"/>
    </row>
    <row r="165" spans="1:8" ht="15" customHeight="1">
      <c r="A165" s="11"/>
      <c r="B165" s="17" t="s">
        <v>31</v>
      </c>
      <c r="C165" s="69">
        <v>5091</v>
      </c>
      <c r="D165" s="69">
        <v>8</v>
      </c>
      <c r="E165" s="67" t="s">
        <v>37</v>
      </c>
      <c r="F165" s="70">
        <v>5099</v>
      </c>
      <c r="G165" s="169"/>
      <c r="H165" s="168"/>
    </row>
    <row r="166" spans="1:8" ht="15" customHeight="1">
      <c r="A166" s="11"/>
      <c r="B166" s="17" t="s">
        <v>32</v>
      </c>
      <c r="C166" s="69">
        <v>113486</v>
      </c>
      <c r="D166" s="69">
        <v>194</v>
      </c>
      <c r="E166" s="67" t="s">
        <v>37</v>
      </c>
      <c r="F166" s="70">
        <v>113680</v>
      </c>
      <c r="G166" s="169"/>
      <c r="H166" s="168"/>
    </row>
    <row r="167" spans="1:8" ht="8.1" customHeight="1">
      <c r="A167" s="11"/>
      <c r="B167" s="17"/>
      <c r="C167" s="69"/>
      <c r="D167" s="69"/>
      <c r="E167" s="68"/>
      <c r="F167" s="70"/>
      <c r="G167" s="169"/>
      <c r="H167" s="168"/>
    </row>
    <row r="168" spans="1:8" s="198" customFormat="1" ht="15" customHeight="1">
      <c r="A168" s="10" t="s">
        <v>324</v>
      </c>
      <c r="B168" s="19" t="s">
        <v>30</v>
      </c>
      <c r="C168" s="75">
        <v>33809</v>
      </c>
      <c r="D168" s="75">
        <v>344</v>
      </c>
      <c r="E168" s="75">
        <v>23</v>
      </c>
      <c r="F168" s="76">
        <v>34130</v>
      </c>
      <c r="G168" s="169"/>
      <c r="H168" s="168"/>
    </row>
    <row r="169" spans="1:8" ht="15" customHeight="1">
      <c r="A169" s="12"/>
      <c r="B169" s="19" t="s">
        <v>31</v>
      </c>
      <c r="C169" s="75">
        <v>151364</v>
      </c>
      <c r="D169" s="75">
        <v>1993</v>
      </c>
      <c r="E169" s="75">
        <v>113</v>
      </c>
      <c r="F169" s="76">
        <v>153244</v>
      </c>
      <c r="G169" s="169"/>
      <c r="H169" s="168"/>
    </row>
    <row r="170" spans="1:8" ht="15" customHeight="1">
      <c r="A170" s="12"/>
      <c r="B170" s="19" t="s">
        <v>32</v>
      </c>
      <c r="C170" s="75">
        <v>3214556</v>
      </c>
      <c r="D170" s="75">
        <v>54653</v>
      </c>
      <c r="E170" s="75">
        <v>2338</v>
      </c>
      <c r="F170" s="76">
        <v>3266871</v>
      </c>
      <c r="G170" s="169"/>
      <c r="H170" s="168"/>
    </row>
    <row r="171" spans="1:8" ht="15" customHeight="1">
      <c r="A171" s="11" t="s">
        <v>46</v>
      </c>
      <c r="B171" s="17"/>
      <c r="C171" s="71"/>
      <c r="D171" s="71"/>
      <c r="E171" s="71"/>
      <c r="F171" s="72"/>
      <c r="G171" s="169"/>
      <c r="H171" s="168"/>
    </row>
    <row r="172" spans="1:8" ht="15" customHeight="1">
      <c r="A172" s="739" t="s">
        <v>603</v>
      </c>
      <c r="B172" s="17"/>
      <c r="C172" s="71"/>
      <c r="D172" s="71"/>
      <c r="E172" s="71"/>
      <c r="F172" s="72"/>
      <c r="G172" s="169"/>
      <c r="H172" s="168"/>
    </row>
    <row r="173" spans="1:8" ht="15" customHeight="1">
      <c r="A173" s="15" t="s">
        <v>73</v>
      </c>
      <c r="B173" s="17" t="s">
        <v>30</v>
      </c>
      <c r="C173" s="69">
        <v>4245</v>
      </c>
      <c r="D173" s="69">
        <v>40</v>
      </c>
      <c r="E173" s="69">
        <v>7</v>
      </c>
      <c r="F173" s="70">
        <v>4278</v>
      </c>
      <c r="H173" s="209"/>
    </row>
    <row r="174" spans="1:8" ht="15" customHeight="1">
      <c r="A174" s="11"/>
      <c r="B174" s="17" t="s">
        <v>31</v>
      </c>
      <c r="C174" s="69">
        <v>19238</v>
      </c>
      <c r="D174" s="69">
        <v>222</v>
      </c>
      <c r="E174" s="69">
        <v>44</v>
      </c>
      <c r="F174" s="70">
        <v>19416</v>
      </c>
      <c r="H174" s="168"/>
    </row>
    <row r="175" spans="1:8" ht="15" customHeight="1">
      <c r="A175" s="11"/>
      <c r="B175" s="17" t="s">
        <v>32</v>
      </c>
      <c r="C175" s="69">
        <v>416350</v>
      </c>
      <c r="D175" s="69">
        <v>5773</v>
      </c>
      <c r="E175" s="69">
        <v>860</v>
      </c>
      <c r="F175" s="70">
        <v>421263</v>
      </c>
      <c r="H175" s="168"/>
    </row>
    <row r="176" spans="1:8" ht="15" customHeight="1">
      <c r="A176" s="20" t="s">
        <v>74</v>
      </c>
      <c r="B176" s="17" t="s">
        <v>30</v>
      </c>
      <c r="C176" s="69">
        <v>1852</v>
      </c>
      <c r="D176" s="69">
        <v>10</v>
      </c>
      <c r="E176" s="69">
        <v>1</v>
      </c>
      <c r="F176" s="70">
        <v>1861</v>
      </c>
      <c r="G176" s="169"/>
      <c r="H176" s="168"/>
    </row>
    <row r="177" spans="1:8" ht="15" customHeight="1">
      <c r="A177" s="389" t="s">
        <v>605</v>
      </c>
      <c r="B177" s="17" t="s">
        <v>31</v>
      </c>
      <c r="C177" s="69">
        <v>8398</v>
      </c>
      <c r="D177" s="69">
        <v>55</v>
      </c>
      <c r="E177" s="69">
        <v>7</v>
      </c>
      <c r="F177" s="70">
        <v>8446</v>
      </c>
      <c r="G177" s="169"/>
      <c r="H177" s="168"/>
    </row>
    <row r="178" spans="1:8" ht="15" customHeight="1">
      <c r="A178" s="11"/>
      <c r="B178" s="17" t="s">
        <v>32</v>
      </c>
      <c r="C178" s="69">
        <v>174037</v>
      </c>
      <c r="D178" s="69">
        <v>1663</v>
      </c>
      <c r="E178" s="69">
        <v>210</v>
      </c>
      <c r="F178" s="70">
        <v>175490</v>
      </c>
      <c r="G178" s="169"/>
      <c r="H178" s="168"/>
    </row>
    <row r="179" spans="1:8" ht="15" customHeight="1">
      <c r="A179" s="15" t="s">
        <v>75</v>
      </c>
      <c r="B179" s="17" t="s">
        <v>30</v>
      </c>
      <c r="C179" s="69">
        <v>12302</v>
      </c>
      <c r="D179" s="69">
        <v>141</v>
      </c>
      <c r="E179" s="69">
        <v>8</v>
      </c>
      <c r="F179" s="70">
        <v>12435</v>
      </c>
      <c r="G179" s="169"/>
      <c r="H179" s="168"/>
    </row>
    <row r="180" spans="1:8" ht="15" customHeight="1">
      <c r="A180" s="11"/>
      <c r="B180" s="17" t="s">
        <v>31</v>
      </c>
      <c r="C180" s="69">
        <v>54129</v>
      </c>
      <c r="D180" s="69">
        <v>791</v>
      </c>
      <c r="E180" s="69">
        <v>32</v>
      </c>
      <c r="F180" s="70">
        <v>54888</v>
      </c>
      <c r="G180" s="169"/>
      <c r="H180" s="168"/>
    </row>
    <row r="181" spans="1:8" ht="15" customHeight="1">
      <c r="A181" s="11"/>
      <c r="B181" s="17" t="s">
        <v>32</v>
      </c>
      <c r="C181" s="69">
        <v>1142552</v>
      </c>
      <c r="D181" s="69">
        <v>22067</v>
      </c>
      <c r="E181" s="69">
        <v>710</v>
      </c>
      <c r="F181" s="70">
        <v>1163909</v>
      </c>
      <c r="G181" s="169"/>
      <c r="H181" s="168"/>
    </row>
    <row r="182" spans="1:8" ht="15" customHeight="1">
      <c r="A182" s="20" t="s">
        <v>48</v>
      </c>
      <c r="B182" s="17" t="s">
        <v>30</v>
      </c>
      <c r="C182" s="69">
        <v>5936</v>
      </c>
      <c r="D182" s="69">
        <v>46</v>
      </c>
      <c r="E182" s="69">
        <v>3</v>
      </c>
      <c r="F182" s="70">
        <v>5979</v>
      </c>
      <c r="G182" s="169"/>
      <c r="H182" s="168"/>
    </row>
    <row r="183" spans="1:8" ht="15" customHeight="1">
      <c r="A183" s="389" t="s">
        <v>605</v>
      </c>
      <c r="B183" s="17" t="s">
        <v>31</v>
      </c>
      <c r="C183" s="69">
        <v>24360</v>
      </c>
      <c r="D183" s="69">
        <v>241</v>
      </c>
      <c r="E183" s="69">
        <v>14</v>
      </c>
      <c r="F183" s="70">
        <v>24587</v>
      </c>
      <c r="G183" s="169"/>
      <c r="H183" s="168"/>
    </row>
    <row r="184" spans="1:8" ht="15" customHeight="1">
      <c r="A184" s="11"/>
      <c r="B184" s="17" t="s">
        <v>32</v>
      </c>
      <c r="C184" s="69">
        <v>483369</v>
      </c>
      <c r="D184" s="69">
        <v>6164</v>
      </c>
      <c r="E184" s="69">
        <v>330</v>
      </c>
      <c r="F184" s="70">
        <v>489203</v>
      </c>
      <c r="G184" s="169"/>
      <c r="H184" s="168"/>
    </row>
    <row r="185" spans="1:8" ht="15" customHeight="1">
      <c r="A185" s="15" t="s">
        <v>76</v>
      </c>
      <c r="B185" s="17" t="s">
        <v>30</v>
      </c>
      <c r="C185" s="69">
        <v>3773</v>
      </c>
      <c r="D185" s="69">
        <v>30</v>
      </c>
      <c r="E185" s="69">
        <v>1</v>
      </c>
      <c r="F185" s="70">
        <v>3802</v>
      </c>
      <c r="G185" s="169"/>
      <c r="H185" s="168"/>
    </row>
    <row r="186" spans="1:8" ht="15" customHeight="1">
      <c r="A186" s="11"/>
      <c r="B186" s="17" t="s">
        <v>31</v>
      </c>
      <c r="C186" s="69">
        <v>17228</v>
      </c>
      <c r="D186" s="69">
        <v>175</v>
      </c>
      <c r="E186" s="69">
        <v>4</v>
      </c>
      <c r="F186" s="70">
        <v>17399</v>
      </c>
      <c r="G186" s="169"/>
      <c r="H186" s="168"/>
    </row>
    <row r="187" spans="1:8" ht="15" customHeight="1">
      <c r="A187" s="11"/>
      <c r="B187" s="17" t="s">
        <v>32</v>
      </c>
      <c r="C187" s="69">
        <v>360678</v>
      </c>
      <c r="D187" s="69">
        <v>4029</v>
      </c>
      <c r="E187" s="69">
        <v>80</v>
      </c>
      <c r="F187" s="70">
        <v>364627</v>
      </c>
      <c r="G187" s="169"/>
      <c r="H187" s="168"/>
    </row>
    <row r="188" spans="1:8" ht="15" customHeight="1">
      <c r="A188" s="20" t="s">
        <v>48</v>
      </c>
      <c r="B188" s="17" t="s">
        <v>30</v>
      </c>
      <c r="C188" s="69">
        <v>1674</v>
      </c>
      <c r="D188" s="69">
        <v>13</v>
      </c>
      <c r="E188" s="67" t="s">
        <v>37</v>
      </c>
      <c r="F188" s="70">
        <v>1687</v>
      </c>
      <c r="G188" s="169"/>
      <c r="H188" s="168"/>
    </row>
    <row r="189" spans="1:8" ht="15" customHeight="1">
      <c r="A189" s="389" t="s">
        <v>605</v>
      </c>
      <c r="B189" s="17" t="s">
        <v>31</v>
      </c>
      <c r="C189" s="69">
        <v>7569</v>
      </c>
      <c r="D189" s="69">
        <v>72</v>
      </c>
      <c r="E189" s="67" t="s">
        <v>37</v>
      </c>
      <c r="F189" s="70">
        <v>7641</v>
      </c>
      <c r="G189" s="169"/>
      <c r="H189" s="168"/>
    </row>
    <row r="190" spans="1:8" ht="15" customHeight="1">
      <c r="A190" s="11"/>
      <c r="B190" s="17" t="s">
        <v>32</v>
      </c>
      <c r="C190" s="69">
        <v>153769</v>
      </c>
      <c r="D190" s="69">
        <v>1814</v>
      </c>
      <c r="E190" s="67" t="s">
        <v>37</v>
      </c>
      <c r="F190" s="70">
        <v>155583</v>
      </c>
      <c r="G190" s="169"/>
      <c r="H190" s="168"/>
    </row>
    <row r="191" spans="1:8" ht="15" customHeight="1">
      <c r="A191" s="11" t="s">
        <v>39</v>
      </c>
      <c r="B191" s="17"/>
      <c r="C191" s="61"/>
      <c r="D191" s="62"/>
      <c r="E191" s="61"/>
      <c r="F191" s="63"/>
      <c r="G191" s="169"/>
      <c r="H191" s="168"/>
    </row>
    <row r="192" spans="1:8" ht="15" customHeight="1">
      <c r="A192" s="739" t="s">
        <v>607</v>
      </c>
      <c r="B192" s="17"/>
      <c r="C192" s="61"/>
      <c r="D192" s="62"/>
      <c r="E192" s="61"/>
      <c r="F192" s="63"/>
      <c r="G192" s="169"/>
      <c r="H192" s="168"/>
    </row>
    <row r="193" spans="1:8" ht="15" customHeight="1">
      <c r="A193" s="15" t="s">
        <v>77</v>
      </c>
      <c r="B193" s="17" t="s">
        <v>30</v>
      </c>
      <c r="C193" s="69">
        <v>2513</v>
      </c>
      <c r="D193" s="69">
        <v>26</v>
      </c>
      <c r="E193" s="69">
        <v>2</v>
      </c>
      <c r="F193" s="70">
        <v>2537</v>
      </c>
      <c r="G193" s="169"/>
      <c r="H193" s="168"/>
    </row>
    <row r="194" spans="1:8" ht="15" customHeight="1">
      <c r="A194" s="15"/>
      <c r="B194" s="17" t="s">
        <v>31</v>
      </c>
      <c r="C194" s="69">
        <v>11455</v>
      </c>
      <c r="D194" s="69">
        <v>162</v>
      </c>
      <c r="E194" s="69">
        <v>9</v>
      </c>
      <c r="F194" s="70">
        <v>11608</v>
      </c>
      <c r="G194" s="169"/>
      <c r="H194" s="168"/>
    </row>
    <row r="195" spans="1:8" ht="15" customHeight="1">
      <c r="A195" s="15"/>
      <c r="B195" s="17" t="s">
        <v>32</v>
      </c>
      <c r="C195" s="69">
        <v>240458</v>
      </c>
      <c r="D195" s="69">
        <v>5168</v>
      </c>
      <c r="E195" s="69">
        <v>238</v>
      </c>
      <c r="F195" s="70">
        <v>245388</v>
      </c>
      <c r="G195" s="169"/>
      <c r="H195" s="168"/>
    </row>
    <row r="196" spans="1:8" ht="15" customHeight="1">
      <c r="A196" s="15" t="s">
        <v>78</v>
      </c>
      <c r="B196" s="17" t="s">
        <v>30</v>
      </c>
      <c r="C196" s="69">
        <v>2654</v>
      </c>
      <c r="D196" s="69">
        <v>17</v>
      </c>
      <c r="E196" s="69">
        <v>2</v>
      </c>
      <c r="F196" s="70">
        <v>2669</v>
      </c>
      <c r="G196" s="169"/>
      <c r="H196" s="168"/>
    </row>
    <row r="197" spans="1:8" ht="15" customHeight="1">
      <c r="A197" s="15"/>
      <c r="B197" s="17" t="s">
        <v>31</v>
      </c>
      <c r="C197" s="69">
        <v>11935</v>
      </c>
      <c r="D197" s="69">
        <v>96</v>
      </c>
      <c r="E197" s="69">
        <v>9</v>
      </c>
      <c r="F197" s="70">
        <v>12022</v>
      </c>
      <c r="G197" s="169"/>
      <c r="H197" s="168"/>
    </row>
    <row r="198" spans="1:8" ht="15" customHeight="1">
      <c r="A198" s="15"/>
      <c r="B198" s="17" t="s">
        <v>32</v>
      </c>
      <c r="C198" s="69">
        <v>246623</v>
      </c>
      <c r="D198" s="69">
        <v>2375</v>
      </c>
      <c r="E198" s="69">
        <v>160</v>
      </c>
      <c r="F198" s="70">
        <v>248838</v>
      </c>
      <c r="G198" s="169"/>
      <c r="H198" s="168"/>
    </row>
    <row r="199" spans="1:8" ht="15" customHeight="1">
      <c r="A199" s="15" t="s">
        <v>79</v>
      </c>
      <c r="B199" s="17" t="s">
        <v>30</v>
      </c>
      <c r="C199" s="69">
        <v>1751</v>
      </c>
      <c r="D199" s="69">
        <v>14</v>
      </c>
      <c r="E199" s="69">
        <v>1</v>
      </c>
      <c r="F199" s="70">
        <v>1764</v>
      </c>
      <c r="G199" s="169"/>
      <c r="H199" s="168"/>
    </row>
    <row r="200" spans="1:8" ht="15" customHeight="1">
      <c r="A200" s="15"/>
      <c r="B200" s="17" t="s">
        <v>31</v>
      </c>
      <c r="C200" s="69">
        <v>7617</v>
      </c>
      <c r="D200" s="69">
        <v>81</v>
      </c>
      <c r="E200" s="69">
        <v>5</v>
      </c>
      <c r="F200" s="70">
        <v>7693</v>
      </c>
      <c r="G200" s="169"/>
      <c r="H200" s="168"/>
    </row>
    <row r="201" spans="1:8" ht="15" customHeight="1">
      <c r="A201" s="15"/>
      <c r="B201" s="17" t="s">
        <v>32</v>
      </c>
      <c r="C201" s="69">
        <v>163158</v>
      </c>
      <c r="D201" s="69">
        <v>2011</v>
      </c>
      <c r="E201" s="69">
        <v>170</v>
      </c>
      <c r="F201" s="70">
        <v>164999</v>
      </c>
      <c r="G201" s="169"/>
      <c r="H201" s="168"/>
    </row>
    <row r="202" spans="1:8" ht="15" customHeight="1">
      <c r="A202" s="15" t="s">
        <v>80</v>
      </c>
      <c r="B202" s="17" t="s">
        <v>30</v>
      </c>
      <c r="C202" s="69">
        <v>2487</v>
      </c>
      <c r="D202" s="69">
        <v>30</v>
      </c>
      <c r="E202" s="67" t="s">
        <v>37</v>
      </c>
      <c r="F202" s="70">
        <v>2517</v>
      </c>
      <c r="G202" s="169"/>
      <c r="H202" s="168"/>
    </row>
    <row r="203" spans="1:8" ht="15" customHeight="1">
      <c r="A203" s="15"/>
      <c r="B203" s="17" t="s">
        <v>31</v>
      </c>
      <c r="C203" s="69">
        <v>11607</v>
      </c>
      <c r="D203" s="69">
        <v>183</v>
      </c>
      <c r="E203" s="67" t="s">
        <v>37</v>
      </c>
      <c r="F203" s="70">
        <v>11790</v>
      </c>
      <c r="G203" s="169"/>
      <c r="H203" s="168"/>
    </row>
    <row r="204" spans="1:8" ht="15" customHeight="1">
      <c r="A204" s="15"/>
      <c r="B204" s="17" t="s">
        <v>32</v>
      </c>
      <c r="C204" s="69">
        <v>255804</v>
      </c>
      <c r="D204" s="69">
        <v>5205</v>
      </c>
      <c r="E204" s="67" t="s">
        <v>37</v>
      </c>
      <c r="F204" s="70">
        <v>261009</v>
      </c>
      <c r="G204" s="169"/>
      <c r="H204" s="168"/>
    </row>
    <row r="205" spans="1:8" ht="15" customHeight="1">
      <c r="A205" s="15" t="s">
        <v>81</v>
      </c>
      <c r="B205" s="17" t="s">
        <v>30</v>
      </c>
      <c r="C205" s="69">
        <v>2132</v>
      </c>
      <c r="D205" s="69">
        <v>28</v>
      </c>
      <c r="E205" s="67" t="s">
        <v>37</v>
      </c>
      <c r="F205" s="70">
        <v>2160</v>
      </c>
      <c r="G205" s="169"/>
      <c r="H205" s="168"/>
    </row>
    <row r="206" spans="1:8" ht="15" customHeight="1">
      <c r="A206" s="15"/>
      <c r="B206" s="17" t="s">
        <v>31</v>
      </c>
      <c r="C206" s="69">
        <v>9383</v>
      </c>
      <c r="D206" s="69">
        <v>175</v>
      </c>
      <c r="E206" s="67" t="s">
        <v>37</v>
      </c>
      <c r="F206" s="70">
        <v>9558</v>
      </c>
      <c r="G206" s="169"/>
      <c r="H206" s="168"/>
    </row>
    <row r="207" spans="1:8" ht="15" customHeight="1">
      <c r="A207" s="15"/>
      <c r="B207" s="17" t="s">
        <v>32</v>
      </c>
      <c r="C207" s="69">
        <v>197685</v>
      </c>
      <c r="D207" s="69">
        <v>4483</v>
      </c>
      <c r="E207" s="67" t="s">
        <v>37</v>
      </c>
      <c r="F207" s="70">
        <v>202168</v>
      </c>
      <c r="G207" s="169"/>
      <c r="H207" s="168"/>
    </row>
    <row r="208" spans="1:8" ht="15" customHeight="1">
      <c r="A208" s="15" t="s">
        <v>82</v>
      </c>
      <c r="B208" s="17" t="s">
        <v>30</v>
      </c>
      <c r="C208" s="69">
        <v>1952</v>
      </c>
      <c r="D208" s="69">
        <v>18</v>
      </c>
      <c r="E208" s="69">
        <v>2</v>
      </c>
      <c r="F208" s="70">
        <v>1968</v>
      </c>
      <c r="G208" s="169"/>
      <c r="H208" s="168"/>
    </row>
    <row r="209" spans="1:8" ht="15" customHeight="1">
      <c r="A209" s="11"/>
      <c r="B209" s="17" t="s">
        <v>31</v>
      </c>
      <c r="C209" s="69">
        <v>8772</v>
      </c>
      <c r="D209" s="69">
        <v>108</v>
      </c>
      <c r="E209" s="69">
        <v>10</v>
      </c>
      <c r="F209" s="70">
        <v>8870</v>
      </c>
      <c r="G209" s="169"/>
      <c r="H209" s="168"/>
    </row>
    <row r="210" spans="1:8" ht="15" customHeight="1">
      <c r="A210" s="11"/>
      <c r="B210" s="17" t="s">
        <v>32</v>
      </c>
      <c r="C210" s="69">
        <v>191248</v>
      </c>
      <c r="D210" s="69">
        <v>3542</v>
      </c>
      <c r="E210" s="69">
        <v>120</v>
      </c>
      <c r="F210" s="70">
        <v>194670</v>
      </c>
      <c r="G210" s="169"/>
      <c r="H210" s="168"/>
    </row>
    <row r="211" spans="1:8" ht="15" customHeight="1">
      <c r="A211" s="11"/>
      <c r="B211" s="17"/>
      <c r="C211" s="69"/>
      <c r="D211" s="69"/>
      <c r="E211" s="68"/>
      <c r="F211" s="70"/>
      <c r="G211" s="169"/>
      <c r="H211" s="168"/>
    </row>
    <row r="212" spans="1:8" s="198" customFormat="1" ht="15" customHeight="1">
      <c r="A212" s="10" t="s">
        <v>325</v>
      </c>
      <c r="B212" s="19" t="s">
        <v>30</v>
      </c>
      <c r="C212" s="75">
        <v>12963</v>
      </c>
      <c r="D212" s="75">
        <v>90</v>
      </c>
      <c r="E212" s="67" t="s">
        <v>37</v>
      </c>
      <c r="F212" s="76">
        <v>13053</v>
      </c>
      <c r="G212" s="169"/>
      <c r="H212" s="168"/>
    </row>
    <row r="213" spans="1:8" ht="15" customHeight="1">
      <c r="A213" s="12"/>
      <c r="B213" s="19" t="s">
        <v>31</v>
      </c>
      <c r="C213" s="75">
        <v>56974</v>
      </c>
      <c r="D213" s="75">
        <v>532</v>
      </c>
      <c r="E213" s="67" t="s">
        <v>37</v>
      </c>
      <c r="F213" s="76">
        <v>57506</v>
      </c>
      <c r="G213" s="169"/>
      <c r="H213" s="168"/>
    </row>
    <row r="214" spans="1:8" ht="15" customHeight="1">
      <c r="A214" s="12"/>
      <c r="B214" s="19" t="s">
        <v>32</v>
      </c>
      <c r="C214" s="75">
        <v>1296105</v>
      </c>
      <c r="D214" s="75">
        <v>12050</v>
      </c>
      <c r="E214" s="67" t="s">
        <v>37</v>
      </c>
      <c r="F214" s="76">
        <v>1308155</v>
      </c>
      <c r="G214" s="169"/>
      <c r="H214" s="168"/>
    </row>
    <row r="215" spans="1:8" ht="15" customHeight="1">
      <c r="A215" s="11" t="s">
        <v>46</v>
      </c>
      <c r="B215" s="17"/>
      <c r="C215" s="61"/>
      <c r="D215" s="62"/>
      <c r="E215" s="68"/>
      <c r="F215" s="63"/>
      <c r="G215" s="169"/>
      <c r="H215" s="168"/>
    </row>
    <row r="216" spans="1:8" ht="15" customHeight="1">
      <c r="A216" s="739" t="s">
        <v>603</v>
      </c>
      <c r="B216" s="17"/>
      <c r="C216" s="61"/>
      <c r="D216" s="62"/>
      <c r="E216" s="68"/>
      <c r="F216" s="63"/>
      <c r="G216" s="169"/>
      <c r="H216" s="168"/>
    </row>
    <row r="217" spans="1:8" ht="15" customHeight="1">
      <c r="A217" s="15" t="s">
        <v>83</v>
      </c>
      <c r="B217" s="17" t="s">
        <v>30</v>
      </c>
      <c r="C217" s="69">
        <v>1630</v>
      </c>
      <c r="D217" s="69">
        <v>13</v>
      </c>
      <c r="E217" s="67" t="s">
        <v>37</v>
      </c>
      <c r="F217" s="70">
        <v>1643</v>
      </c>
      <c r="G217" s="169"/>
      <c r="H217" s="168"/>
    </row>
    <row r="218" spans="1:8" ht="15" customHeight="1">
      <c r="A218" s="11"/>
      <c r="B218" s="17" t="s">
        <v>31</v>
      </c>
      <c r="C218" s="69">
        <v>7409</v>
      </c>
      <c r="D218" s="69">
        <v>77</v>
      </c>
      <c r="E218" s="67" t="s">
        <v>37</v>
      </c>
      <c r="F218" s="70">
        <v>7486</v>
      </c>
      <c r="G218" s="169"/>
      <c r="H218" s="168"/>
    </row>
    <row r="219" spans="1:8" ht="15" customHeight="1">
      <c r="A219" s="11"/>
      <c r="B219" s="17" t="s">
        <v>32</v>
      </c>
      <c r="C219" s="69">
        <v>166583</v>
      </c>
      <c r="D219" s="69">
        <v>1732</v>
      </c>
      <c r="E219" s="67" t="s">
        <v>37</v>
      </c>
      <c r="F219" s="70">
        <v>168315</v>
      </c>
      <c r="G219" s="169"/>
      <c r="H219" s="168"/>
    </row>
    <row r="220" spans="1:8" ht="15" customHeight="1">
      <c r="A220" s="20" t="s">
        <v>48</v>
      </c>
      <c r="B220" s="17" t="s">
        <v>30</v>
      </c>
      <c r="C220" s="69">
        <v>517</v>
      </c>
      <c r="D220" s="69">
        <v>4</v>
      </c>
      <c r="E220" s="67" t="s">
        <v>37</v>
      </c>
      <c r="F220" s="70">
        <v>521</v>
      </c>
      <c r="G220" s="169"/>
      <c r="H220" s="168"/>
    </row>
    <row r="221" spans="1:8" ht="15" customHeight="1">
      <c r="A221" s="389" t="s">
        <v>605</v>
      </c>
      <c r="B221" s="17" t="s">
        <v>31</v>
      </c>
      <c r="C221" s="69">
        <v>2340</v>
      </c>
      <c r="D221" s="69">
        <v>24</v>
      </c>
      <c r="E221" s="67" t="s">
        <v>37</v>
      </c>
      <c r="F221" s="70">
        <v>2364</v>
      </c>
      <c r="G221" s="169"/>
      <c r="H221" s="168"/>
    </row>
    <row r="222" spans="1:8" ht="15" customHeight="1">
      <c r="A222" s="11"/>
      <c r="B222" s="17" t="s">
        <v>32</v>
      </c>
      <c r="C222" s="69">
        <v>51310</v>
      </c>
      <c r="D222" s="69">
        <v>607</v>
      </c>
      <c r="E222" s="67" t="s">
        <v>37</v>
      </c>
      <c r="F222" s="70">
        <v>51917</v>
      </c>
      <c r="G222" s="169"/>
      <c r="H222" s="168"/>
    </row>
    <row r="223" spans="1:8" ht="15" customHeight="1">
      <c r="A223" s="15" t="s">
        <v>84</v>
      </c>
      <c r="B223" s="17" t="s">
        <v>30</v>
      </c>
      <c r="C223" s="69">
        <v>5159</v>
      </c>
      <c r="D223" s="69">
        <v>28</v>
      </c>
      <c r="E223" s="67" t="s">
        <v>37</v>
      </c>
      <c r="F223" s="70">
        <v>5187</v>
      </c>
      <c r="G223" s="169"/>
      <c r="H223" s="168"/>
    </row>
    <row r="224" spans="1:8" ht="15" customHeight="1">
      <c r="A224" s="11"/>
      <c r="B224" s="17" t="s">
        <v>31</v>
      </c>
      <c r="C224" s="69">
        <v>21694</v>
      </c>
      <c r="D224" s="69">
        <v>164</v>
      </c>
      <c r="E224" s="67" t="s">
        <v>37</v>
      </c>
      <c r="F224" s="70">
        <v>21858</v>
      </c>
      <c r="G224" s="169"/>
      <c r="H224" s="168"/>
    </row>
    <row r="225" spans="1:8" ht="15" customHeight="1">
      <c r="A225" s="11"/>
      <c r="B225" s="17" t="s">
        <v>32</v>
      </c>
      <c r="C225" s="69">
        <v>478231</v>
      </c>
      <c r="D225" s="69">
        <v>3982</v>
      </c>
      <c r="E225" s="67" t="s">
        <v>37</v>
      </c>
      <c r="F225" s="70">
        <v>482213</v>
      </c>
      <c r="G225" s="169"/>
      <c r="H225" s="168"/>
    </row>
    <row r="226" spans="1:8" ht="15" customHeight="1">
      <c r="A226" s="20" t="s">
        <v>48</v>
      </c>
      <c r="B226" s="17" t="s">
        <v>30</v>
      </c>
      <c r="C226" s="69">
        <v>2313</v>
      </c>
      <c r="D226" s="69">
        <v>6</v>
      </c>
      <c r="E226" s="67" t="s">
        <v>37</v>
      </c>
      <c r="F226" s="70">
        <v>2319</v>
      </c>
      <c r="G226" s="169"/>
      <c r="H226" s="168"/>
    </row>
    <row r="227" spans="1:8" ht="15" customHeight="1">
      <c r="A227" s="389" t="s">
        <v>605</v>
      </c>
      <c r="B227" s="17" t="s">
        <v>31</v>
      </c>
      <c r="C227" s="69">
        <v>8684</v>
      </c>
      <c r="D227" s="69">
        <v>31</v>
      </c>
      <c r="E227" s="67" t="s">
        <v>37</v>
      </c>
      <c r="F227" s="70">
        <v>8715</v>
      </c>
      <c r="G227" s="169"/>
      <c r="H227" s="168"/>
    </row>
    <row r="228" spans="1:8" ht="15" customHeight="1">
      <c r="A228" s="11"/>
      <c r="B228" s="17" t="s">
        <v>32</v>
      </c>
      <c r="C228" s="69">
        <v>170987</v>
      </c>
      <c r="D228" s="69">
        <v>643</v>
      </c>
      <c r="E228" s="67" t="s">
        <v>37</v>
      </c>
      <c r="F228" s="70">
        <v>171630</v>
      </c>
      <c r="G228" s="169"/>
      <c r="H228" s="168"/>
    </row>
    <row r="229" spans="1:8" ht="15" customHeight="1">
      <c r="A229" s="11" t="s">
        <v>39</v>
      </c>
      <c r="B229" s="17"/>
      <c r="C229" s="61"/>
      <c r="D229" s="62"/>
      <c r="E229" s="68"/>
      <c r="F229" s="63"/>
      <c r="G229" s="169"/>
      <c r="H229" s="168"/>
    </row>
    <row r="230" spans="1:8" ht="15" customHeight="1">
      <c r="A230" s="739" t="s">
        <v>607</v>
      </c>
      <c r="B230" s="17"/>
      <c r="C230" s="61"/>
      <c r="D230" s="62"/>
      <c r="E230" s="68"/>
      <c r="F230" s="63"/>
      <c r="G230" s="169"/>
      <c r="H230" s="168"/>
    </row>
    <row r="231" spans="1:8" ht="15" customHeight="1">
      <c r="A231" s="15" t="s">
        <v>85</v>
      </c>
      <c r="B231" s="17" t="s">
        <v>30</v>
      </c>
      <c r="C231" s="69">
        <v>2374</v>
      </c>
      <c r="D231" s="69">
        <v>35</v>
      </c>
      <c r="E231" s="67" t="s">
        <v>37</v>
      </c>
      <c r="F231" s="70">
        <v>2409</v>
      </c>
      <c r="G231" s="169"/>
      <c r="H231" s="168"/>
    </row>
    <row r="232" spans="1:8" ht="15" customHeight="1">
      <c r="A232" s="15"/>
      <c r="B232" s="17" t="s">
        <v>31</v>
      </c>
      <c r="C232" s="69">
        <v>11209</v>
      </c>
      <c r="D232" s="69">
        <v>215</v>
      </c>
      <c r="E232" s="67" t="s">
        <v>37</v>
      </c>
      <c r="F232" s="70">
        <v>11424</v>
      </c>
      <c r="G232" s="169"/>
      <c r="H232" s="168"/>
    </row>
    <row r="233" spans="1:8" ht="15" customHeight="1">
      <c r="A233" s="15"/>
      <c r="B233" s="17" t="s">
        <v>32</v>
      </c>
      <c r="C233" s="69">
        <v>265253</v>
      </c>
      <c r="D233" s="69">
        <v>4688</v>
      </c>
      <c r="E233" s="67" t="s">
        <v>37</v>
      </c>
      <c r="F233" s="70">
        <v>269941</v>
      </c>
      <c r="G233" s="169"/>
      <c r="H233" s="168"/>
    </row>
    <row r="234" spans="1:8" ht="15" customHeight="1">
      <c r="A234" s="15" t="s">
        <v>86</v>
      </c>
      <c r="B234" s="17" t="s">
        <v>30</v>
      </c>
      <c r="C234" s="69">
        <v>1840</v>
      </c>
      <c r="D234" s="69">
        <v>2</v>
      </c>
      <c r="E234" s="67" t="s">
        <v>37</v>
      </c>
      <c r="F234" s="70">
        <v>1842</v>
      </c>
      <c r="G234" s="169"/>
      <c r="H234" s="168"/>
    </row>
    <row r="235" spans="1:8" ht="15" customHeight="1">
      <c r="A235" s="15"/>
      <c r="B235" s="17" t="s">
        <v>31</v>
      </c>
      <c r="C235" s="69">
        <v>7820</v>
      </c>
      <c r="D235" s="69">
        <v>12</v>
      </c>
      <c r="E235" s="67" t="s">
        <v>37</v>
      </c>
      <c r="F235" s="70">
        <v>7832</v>
      </c>
      <c r="G235" s="169"/>
      <c r="H235" s="168"/>
    </row>
    <row r="236" spans="1:8" ht="15" customHeight="1">
      <c r="A236" s="15"/>
      <c r="B236" s="17" t="s">
        <v>32</v>
      </c>
      <c r="C236" s="69">
        <v>168721</v>
      </c>
      <c r="D236" s="69">
        <v>231</v>
      </c>
      <c r="E236" s="67" t="s">
        <v>37</v>
      </c>
      <c r="F236" s="70">
        <v>168952</v>
      </c>
      <c r="G236" s="169"/>
      <c r="H236" s="168"/>
    </row>
    <row r="237" spans="1:8" ht="15" customHeight="1">
      <c r="A237" s="15" t="s">
        <v>87</v>
      </c>
      <c r="B237" s="17" t="s">
        <v>30</v>
      </c>
      <c r="C237" s="69">
        <v>966</v>
      </c>
      <c r="D237" s="69">
        <v>7</v>
      </c>
      <c r="E237" s="67" t="s">
        <v>37</v>
      </c>
      <c r="F237" s="70">
        <v>973</v>
      </c>
      <c r="G237" s="169"/>
      <c r="H237" s="168"/>
    </row>
    <row r="238" spans="1:8" ht="15" customHeight="1">
      <c r="A238" s="15"/>
      <c r="B238" s="17" t="s">
        <v>31</v>
      </c>
      <c r="C238" s="69">
        <v>4550</v>
      </c>
      <c r="D238" s="69">
        <v>39</v>
      </c>
      <c r="E238" s="67" t="s">
        <v>37</v>
      </c>
      <c r="F238" s="70">
        <v>4589</v>
      </c>
      <c r="G238" s="169"/>
      <c r="H238" s="168"/>
    </row>
    <row r="239" spans="1:8" ht="15" customHeight="1">
      <c r="A239" s="15"/>
      <c r="B239" s="17" t="s">
        <v>32</v>
      </c>
      <c r="C239" s="69">
        <v>113084</v>
      </c>
      <c r="D239" s="69">
        <v>940</v>
      </c>
      <c r="E239" s="67" t="s">
        <v>37</v>
      </c>
      <c r="F239" s="70">
        <v>114024</v>
      </c>
      <c r="G239" s="169"/>
      <c r="H239" s="168"/>
    </row>
    <row r="240" spans="1:8" ht="15" customHeight="1">
      <c r="A240" s="15" t="s">
        <v>88</v>
      </c>
      <c r="B240" s="17" t="s">
        <v>30</v>
      </c>
      <c r="C240" s="69">
        <v>994</v>
      </c>
      <c r="D240" s="69">
        <v>5</v>
      </c>
      <c r="E240" s="67" t="s">
        <v>37</v>
      </c>
      <c r="F240" s="70">
        <v>999</v>
      </c>
      <c r="G240" s="169"/>
      <c r="H240" s="168"/>
    </row>
    <row r="241" spans="1:8" ht="15" customHeight="1">
      <c r="A241" s="11"/>
      <c r="B241" s="17" t="s">
        <v>31</v>
      </c>
      <c r="C241" s="69">
        <v>4292</v>
      </c>
      <c r="D241" s="69">
        <v>25</v>
      </c>
      <c r="E241" s="67" t="s">
        <v>37</v>
      </c>
      <c r="F241" s="70">
        <v>4317</v>
      </c>
      <c r="G241" s="169"/>
      <c r="H241" s="168"/>
    </row>
    <row r="242" spans="1:8" ht="15" customHeight="1">
      <c r="A242" s="11"/>
      <c r="B242" s="17" t="s">
        <v>32</v>
      </c>
      <c r="C242" s="69">
        <v>104233</v>
      </c>
      <c r="D242" s="69">
        <v>477</v>
      </c>
      <c r="E242" s="67" t="s">
        <v>37</v>
      </c>
      <c r="F242" s="70">
        <v>104710</v>
      </c>
      <c r="G242" s="169"/>
      <c r="H242" s="168"/>
    </row>
    <row r="243" spans="1:8" ht="15" customHeight="1">
      <c r="A243" s="11"/>
      <c r="B243" s="17"/>
      <c r="C243" s="69"/>
      <c r="D243" s="69"/>
      <c r="E243" s="68"/>
      <c r="F243" s="70"/>
      <c r="G243" s="169"/>
      <c r="H243" s="168"/>
    </row>
    <row r="244" spans="1:8" s="198" customFormat="1" ht="15" customHeight="1">
      <c r="A244" s="10" t="s">
        <v>326</v>
      </c>
      <c r="B244" s="19" t="s">
        <v>30</v>
      </c>
      <c r="C244" s="75">
        <v>37457</v>
      </c>
      <c r="D244" s="75">
        <v>740</v>
      </c>
      <c r="E244" s="75">
        <v>20</v>
      </c>
      <c r="F244" s="76">
        <v>38177</v>
      </c>
      <c r="G244" s="169"/>
      <c r="H244" s="168"/>
    </row>
    <row r="245" spans="1:8" ht="15" customHeight="1">
      <c r="A245" s="12"/>
      <c r="B245" s="19" t="s">
        <v>31</v>
      </c>
      <c r="C245" s="75">
        <v>169761</v>
      </c>
      <c r="D245" s="75">
        <v>3722</v>
      </c>
      <c r="E245" s="75">
        <v>62</v>
      </c>
      <c r="F245" s="76">
        <v>173421</v>
      </c>
      <c r="G245" s="169"/>
      <c r="H245" s="168"/>
    </row>
    <row r="246" spans="1:8" ht="15" customHeight="1">
      <c r="A246" s="12"/>
      <c r="B246" s="19" t="s">
        <v>32</v>
      </c>
      <c r="C246" s="75">
        <v>3621688</v>
      </c>
      <c r="D246" s="75">
        <v>91198</v>
      </c>
      <c r="E246" s="75">
        <v>1110</v>
      </c>
      <c r="F246" s="76">
        <v>3711776</v>
      </c>
      <c r="G246" s="169"/>
      <c r="H246" s="168"/>
    </row>
    <row r="247" spans="1:8" ht="15" customHeight="1">
      <c r="A247" s="11" t="s">
        <v>46</v>
      </c>
      <c r="B247" s="17"/>
      <c r="C247" s="61"/>
      <c r="D247" s="62"/>
      <c r="E247" s="61"/>
      <c r="F247" s="63"/>
      <c r="G247" s="169"/>
      <c r="H247" s="168"/>
    </row>
    <row r="248" spans="1:8" ht="15" customHeight="1">
      <c r="A248" s="739" t="s">
        <v>603</v>
      </c>
      <c r="B248" s="17"/>
      <c r="C248" s="61"/>
      <c r="D248" s="62"/>
      <c r="E248" s="61"/>
      <c r="F248" s="63"/>
      <c r="G248" s="169"/>
      <c r="H248" s="168"/>
    </row>
    <row r="249" spans="1:8" ht="15" customHeight="1">
      <c r="A249" s="15" t="s">
        <v>89</v>
      </c>
      <c r="B249" s="17" t="s">
        <v>30</v>
      </c>
      <c r="C249" s="69">
        <v>7684</v>
      </c>
      <c r="D249" s="69">
        <v>194</v>
      </c>
      <c r="E249" s="69">
        <v>2</v>
      </c>
      <c r="F249" s="70">
        <v>7876</v>
      </c>
      <c r="G249" s="169"/>
      <c r="H249" s="168"/>
    </row>
    <row r="250" spans="1:8" ht="15" customHeight="1">
      <c r="A250" s="15"/>
      <c r="B250" s="17" t="s">
        <v>31</v>
      </c>
      <c r="C250" s="69">
        <v>37231</v>
      </c>
      <c r="D250" s="69">
        <v>1009</v>
      </c>
      <c r="E250" s="69">
        <v>9</v>
      </c>
      <c r="F250" s="70">
        <v>38231</v>
      </c>
      <c r="G250" s="169"/>
      <c r="H250" s="168"/>
    </row>
    <row r="251" spans="1:8" ht="15" customHeight="1">
      <c r="A251" s="15"/>
      <c r="B251" s="17" t="s">
        <v>32</v>
      </c>
      <c r="C251" s="69">
        <v>819054</v>
      </c>
      <c r="D251" s="69">
        <v>24364</v>
      </c>
      <c r="E251" s="69">
        <v>140</v>
      </c>
      <c r="F251" s="70">
        <v>843278</v>
      </c>
      <c r="G251" s="169"/>
      <c r="H251" s="168"/>
    </row>
    <row r="252" spans="1:8" ht="15" customHeight="1">
      <c r="A252" s="20" t="s">
        <v>48</v>
      </c>
      <c r="B252" s="17" t="s">
        <v>30</v>
      </c>
      <c r="C252" s="69">
        <v>3459</v>
      </c>
      <c r="D252" s="69">
        <v>134</v>
      </c>
      <c r="E252" s="67" t="s">
        <v>37</v>
      </c>
      <c r="F252" s="70">
        <v>3593</v>
      </c>
      <c r="G252" s="169"/>
      <c r="H252" s="168"/>
    </row>
    <row r="253" spans="1:8" ht="15" customHeight="1">
      <c r="A253" s="389" t="s">
        <v>605</v>
      </c>
      <c r="B253" s="17" t="s">
        <v>31</v>
      </c>
      <c r="C253" s="69">
        <v>17037</v>
      </c>
      <c r="D253" s="69">
        <v>659</v>
      </c>
      <c r="E253" s="67" t="s">
        <v>37</v>
      </c>
      <c r="F253" s="70">
        <v>17696</v>
      </c>
      <c r="G253" s="169"/>
      <c r="H253" s="168"/>
    </row>
    <row r="254" spans="1:8" ht="15" customHeight="1">
      <c r="A254" s="15"/>
      <c r="B254" s="17" t="s">
        <v>32</v>
      </c>
      <c r="C254" s="69">
        <v>387907</v>
      </c>
      <c r="D254" s="69">
        <v>16035</v>
      </c>
      <c r="E254" s="67" t="s">
        <v>37</v>
      </c>
      <c r="F254" s="70">
        <v>403942</v>
      </c>
      <c r="G254" s="169"/>
      <c r="H254" s="168"/>
    </row>
    <row r="255" spans="1:8" ht="15" customHeight="1">
      <c r="A255" s="15" t="s">
        <v>90</v>
      </c>
      <c r="B255" s="17" t="s">
        <v>30</v>
      </c>
      <c r="C255" s="69">
        <v>18853</v>
      </c>
      <c r="D255" s="69">
        <v>427</v>
      </c>
      <c r="E255" s="69">
        <v>4</v>
      </c>
      <c r="F255" s="70">
        <v>19276</v>
      </c>
      <c r="G255" s="169"/>
      <c r="H255" s="168"/>
    </row>
    <row r="256" spans="1:8" ht="15" customHeight="1">
      <c r="A256" s="15"/>
      <c r="B256" s="17" t="s">
        <v>31</v>
      </c>
      <c r="C256" s="69">
        <v>82103</v>
      </c>
      <c r="D256" s="69">
        <v>2029</v>
      </c>
      <c r="E256" s="69">
        <v>15</v>
      </c>
      <c r="F256" s="70">
        <v>84117</v>
      </c>
      <c r="G256" s="169"/>
      <c r="H256" s="168"/>
    </row>
    <row r="257" spans="1:8" ht="15" customHeight="1">
      <c r="A257" s="15"/>
      <c r="B257" s="17" t="s">
        <v>32</v>
      </c>
      <c r="C257" s="69">
        <v>1724625</v>
      </c>
      <c r="D257" s="69">
        <v>48998</v>
      </c>
      <c r="E257" s="69">
        <v>300</v>
      </c>
      <c r="F257" s="70">
        <v>1773323</v>
      </c>
      <c r="G257" s="169"/>
      <c r="H257" s="168"/>
    </row>
    <row r="258" spans="1:8" ht="15" customHeight="1">
      <c r="A258" s="20" t="s">
        <v>48</v>
      </c>
      <c r="B258" s="17" t="s">
        <v>30</v>
      </c>
      <c r="C258" s="69">
        <v>8465</v>
      </c>
      <c r="D258" s="69">
        <v>250</v>
      </c>
      <c r="E258" s="67" t="s">
        <v>37</v>
      </c>
      <c r="F258" s="70">
        <v>8715</v>
      </c>
      <c r="G258" s="169"/>
      <c r="H258" s="168"/>
    </row>
    <row r="259" spans="1:8" ht="15" customHeight="1">
      <c r="A259" s="389" t="s">
        <v>605</v>
      </c>
      <c r="B259" s="17" t="s">
        <v>31</v>
      </c>
      <c r="C259" s="69">
        <v>33377</v>
      </c>
      <c r="D259" s="69">
        <v>1058</v>
      </c>
      <c r="E259" s="67" t="s">
        <v>37</v>
      </c>
      <c r="F259" s="70">
        <v>34435</v>
      </c>
      <c r="G259" s="169"/>
      <c r="H259" s="168"/>
    </row>
    <row r="260" spans="1:8" ht="15" customHeight="1">
      <c r="A260" s="11"/>
      <c r="B260" s="17" t="s">
        <v>32</v>
      </c>
      <c r="C260" s="69">
        <v>665960</v>
      </c>
      <c r="D260" s="69">
        <v>24911</v>
      </c>
      <c r="E260" s="67" t="s">
        <v>37</v>
      </c>
      <c r="F260" s="70">
        <v>690871</v>
      </c>
      <c r="G260" s="169"/>
      <c r="H260" s="168"/>
    </row>
    <row r="261" spans="1:8" ht="15" customHeight="1">
      <c r="A261" s="11" t="s">
        <v>39</v>
      </c>
      <c r="B261" s="17"/>
      <c r="C261" s="61"/>
      <c r="D261" s="62"/>
      <c r="E261" s="61"/>
      <c r="F261" s="63"/>
      <c r="G261" s="169"/>
      <c r="H261" s="168"/>
    </row>
    <row r="262" spans="1:8" ht="15" customHeight="1">
      <c r="A262" s="739" t="s">
        <v>607</v>
      </c>
      <c r="B262" s="17"/>
      <c r="C262" s="61"/>
      <c r="D262" s="62"/>
      <c r="E262" s="61"/>
      <c r="F262" s="63"/>
      <c r="G262" s="169"/>
      <c r="H262" s="168"/>
    </row>
    <row r="263" spans="1:8" ht="15" customHeight="1">
      <c r="A263" s="15" t="s">
        <v>91</v>
      </c>
      <c r="B263" s="17" t="s">
        <v>30</v>
      </c>
      <c r="C263" s="69">
        <v>2818</v>
      </c>
      <c r="D263" s="69">
        <v>53</v>
      </c>
      <c r="E263" s="69">
        <v>2</v>
      </c>
      <c r="F263" s="70">
        <v>2869</v>
      </c>
      <c r="G263" s="169"/>
      <c r="H263" s="168"/>
    </row>
    <row r="264" spans="1:8" ht="15" customHeight="1">
      <c r="A264" s="15"/>
      <c r="B264" s="17" t="s">
        <v>31</v>
      </c>
      <c r="C264" s="69">
        <v>13158</v>
      </c>
      <c r="D264" s="69">
        <v>318</v>
      </c>
      <c r="E264" s="69">
        <v>5</v>
      </c>
      <c r="F264" s="70">
        <v>13471</v>
      </c>
      <c r="G264" s="169"/>
      <c r="H264" s="168"/>
    </row>
    <row r="265" spans="1:8" ht="15" customHeight="1">
      <c r="A265" s="15"/>
      <c r="B265" s="17" t="s">
        <v>32</v>
      </c>
      <c r="C265" s="69">
        <v>291995</v>
      </c>
      <c r="D265" s="69">
        <v>8635</v>
      </c>
      <c r="E265" s="69">
        <v>95</v>
      </c>
      <c r="F265" s="70">
        <v>300535</v>
      </c>
      <c r="G265" s="169"/>
      <c r="H265" s="168"/>
    </row>
    <row r="266" spans="1:8" ht="15" customHeight="1">
      <c r="A266" s="15" t="s">
        <v>92</v>
      </c>
      <c r="B266" s="17" t="s">
        <v>30</v>
      </c>
      <c r="C266" s="69">
        <v>5045</v>
      </c>
      <c r="D266" s="69">
        <v>48</v>
      </c>
      <c r="E266" s="69">
        <v>9</v>
      </c>
      <c r="F266" s="70">
        <v>5084</v>
      </c>
      <c r="G266" s="169"/>
      <c r="H266" s="168"/>
    </row>
    <row r="267" spans="1:8" ht="15" customHeight="1">
      <c r="A267" s="15"/>
      <c r="B267" s="17" t="s">
        <v>31</v>
      </c>
      <c r="C267" s="69">
        <v>23012</v>
      </c>
      <c r="D267" s="69">
        <v>278</v>
      </c>
      <c r="E267" s="69">
        <v>24</v>
      </c>
      <c r="F267" s="70">
        <v>23266</v>
      </c>
      <c r="G267" s="169"/>
      <c r="H267" s="168"/>
    </row>
    <row r="268" spans="1:8" ht="15" customHeight="1">
      <c r="A268" s="15"/>
      <c r="B268" s="17" t="s">
        <v>32</v>
      </c>
      <c r="C268" s="69">
        <v>485384</v>
      </c>
      <c r="D268" s="69">
        <v>7049</v>
      </c>
      <c r="E268" s="69">
        <v>435</v>
      </c>
      <c r="F268" s="70">
        <v>491998</v>
      </c>
      <c r="G268" s="169"/>
      <c r="H268" s="168"/>
    </row>
    <row r="269" spans="1:8" ht="15" customHeight="1">
      <c r="A269" s="15" t="s">
        <v>93</v>
      </c>
      <c r="B269" s="17" t="s">
        <v>30</v>
      </c>
      <c r="C269" s="69">
        <v>3057</v>
      </c>
      <c r="D269" s="69">
        <v>18</v>
      </c>
      <c r="E269" s="69">
        <v>3</v>
      </c>
      <c r="F269" s="70">
        <v>3072</v>
      </c>
      <c r="G269" s="169"/>
      <c r="H269" s="168"/>
    </row>
    <row r="270" spans="1:8" ht="15" customHeight="1">
      <c r="A270" s="11"/>
      <c r="B270" s="17" t="s">
        <v>31</v>
      </c>
      <c r="C270" s="69">
        <v>14257</v>
      </c>
      <c r="D270" s="69">
        <v>88</v>
      </c>
      <c r="E270" s="69">
        <v>9</v>
      </c>
      <c r="F270" s="70">
        <v>14336</v>
      </c>
      <c r="G270" s="169"/>
      <c r="H270" s="168"/>
    </row>
    <row r="271" spans="1:8" ht="15" customHeight="1">
      <c r="A271" s="11"/>
      <c r="B271" s="17" t="s">
        <v>32</v>
      </c>
      <c r="C271" s="69">
        <v>300630</v>
      </c>
      <c r="D271" s="69">
        <v>2152</v>
      </c>
      <c r="E271" s="69">
        <v>140</v>
      </c>
      <c r="F271" s="70">
        <v>302642</v>
      </c>
      <c r="G271" s="169"/>
      <c r="H271" s="168"/>
    </row>
    <row r="272" spans="1:8" ht="15" customHeight="1">
      <c r="A272" s="308" t="s">
        <v>328</v>
      </c>
      <c r="B272" s="746" t="s">
        <v>30</v>
      </c>
      <c r="C272" s="75">
        <v>359944</v>
      </c>
      <c r="D272" s="75">
        <v>9259</v>
      </c>
      <c r="E272" s="67" t="s">
        <v>37</v>
      </c>
      <c r="F272" s="76">
        <v>369203</v>
      </c>
      <c r="G272" s="169"/>
      <c r="H272" s="168"/>
    </row>
    <row r="273" spans="1:8" ht="15" customHeight="1">
      <c r="A273" s="389" t="s">
        <v>430</v>
      </c>
      <c r="B273" s="746" t="s">
        <v>31</v>
      </c>
      <c r="C273" s="75">
        <v>1138662</v>
      </c>
      <c r="D273" s="75">
        <v>24106</v>
      </c>
      <c r="E273" s="67" t="s">
        <v>37</v>
      </c>
      <c r="F273" s="76">
        <v>1162768</v>
      </c>
      <c r="G273" s="169"/>
      <c r="H273" s="168"/>
    </row>
    <row r="274" spans="1:8" ht="15" customHeight="1">
      <c r="A274" s="148"/>
      <c r="B274" s="746" t="s">
        <v>32</v>
      </c>
      <c r="C274" s="75">
        <v>20782922</v>
      </c>
      <c r="D274" s="75">
        <v>529938</v>
      </c>
      <c r="E274" s="67" t="s">
        <v>37</v>
      </c>
      <c r="F274" s="76">
        <v>21312860</v>
      </c>
      <c r="G274" s="169"/>
      <c r="H274" s="168"/>
    </row>
    <row r="275" spans="1:8" ht="15" customHeight="1">
      <c r="A275" s="148"/>
      <c r="B275" s="746"/>
      <c r="C275" s="75"/>
      <c r="D275" s="75"/>
      <c r="E275" s="77"/>
      <c r="F275" s="76"/>
      <c r="G275" s="169"/>
      <c r="H275" s="168"/>
    </row>
    <row r="276" spans="1:8" ht="15" customHeight="1">
      <c r="A276" s="157" t="s">
        <v>387</v>
      </c>
      <c r="B276" s="17"/>
      <c r="C276" s="61"/>
      <c r="D276" s="62"/>
      <c r="E276" s="68"/>
      <c r="F276" s="63"/>
      <c r="G276" s="169"/>
      <c r="H276" s="168"/>
    </row>
    <row r="277" spans="1:8" ht="15" customHeight="1">
      <c r="A277" s="740" t="s">
        <v>608</v>
      </c>
      <c r="B277" s="17"/>
      <c r="C277" s="61"/>
      <c r="D277" s="62"/>
      <c r="E277" s="68"/>
      <c r="F277" s="63"/>
      <c r="G277" s="169"/>
      <c r="H277" s="168"/>
    </row>
    <row r="278" spans="1:8" ht="15" customHeight="1">
      <c r="A278" s="15" t="s">
        <v>94</v>
      </c>
      <c r="B278" s="17" t="s">
        <v>30</v>
      </c>
      <c r="C278" s="69">
        <v>359944</v>
      </c>
      <c r="D278" s="69">
        <v>9259</v>
      </c>
      <c r="E278" s="67" t="s">
        <v>37</v>
      </c>
      <c r="F278" s="70">
        <v>369203</v>
      </c>
      <c r="G278" s="169"/>
      <c r="H278" s="168"/>
    </row>
    <row r="279" spans="1:8" ht="15" customHeight="1">
      <c r="A279" s="11"/>
      <c r="B279" s="17" t="s">
        <v>31</v>
      </c>
      <c r="C279" s="69">
        <v>1138662</v>
      </c>
      <c r="D279" s="69">
        <v>24106</v>
      </c>
      <c r="E279" s="67" t="s">
        <v>37</v>
      </c>
      <c r="F279" s="70">
        <v>1162768</v>
      </c>
      <c r="G279" s="169"/>
      <c r="H279" s="168"/>
    </row>
    <row r="280" spans="1:8" ht="15" customHeight="1">
      <c r="A280" s="11"/>
      <c r="B280" s="17" t="s">
        <v>32</v>
      </c>
      <c r="C280" s="69">
        <v>20782922</v>
      </c>
      <c r="D280" s="69">
        <v>529938</v>
      </c>
      <c r="E280" s="67" t="s">
        <v>37</v>
      </c>
      <c r="F280" s="70">
        <v>21312860</v>
      </c>
      <c r="G280" s="169"/>
      <c r="H280" s="168"/>
    </row>
    <row r="281" spans="1:8" ht="8.1" customHeight="1">
      <c r="A281" s="11"/>
      <c r="B281" s="17"/>
      <c r="C281" s="69"/>
      <c r="D281" s="69"/>
      <c r="E281" s="68"/>
      <c r="F281" s="70"/>
      <c r="G281" s="169"/>
      <c r="H281" s="168"/>
    </row>
    <row r="282" spans="1:8" ht="15" customHeight="1">
      <c r="A282" s="308" t="s">
        <v>329</v>
      </c>
      <c r="B282" s="746" t="s">
        <v>30</v>
      </c>
      <c r="C282" s="73">
        <v>147942</v>
      </c>
      <c r="D282" s="73">
        <v>1297</v>
      </c>
      <c r="E282" s="73">
        <v>15</v>
      </c>
      <c r="F282" s="74">
        <v>149224</v>
      </c>
      <c r="G282" s="169"/>
      <c r="H282" s="168"/>
    </row>
    <row r="283" spans="1:8" ht="15" customHeight="1">
      <c r="A283" s="389" t="s">
        <v>430</v>
      </c>
      <c r="B283" s="746" t="s">
        <v>31</v>
      </c>
      <c r="C283" s="73">
        <v>619004</v>
      </c>
      <c r="D283" s="73">
        <v>7474</v>
      </c>
      <c r="E283" s="73">
        <v>48</v>
      </c>
      <c r="F283" s="74">
        <v>626430</v>
      </c>
      <c r="G283" s="169"/>
      <c r="H283" s="168"/>
    </row>
    <row r="284" spans="1:8" ht="15" customHeight="1">
      <c r="A284" s="190"/>
      <c r="B284" s="746" t="s">
        <v>32</v>
      </c>
      <c r="C284" s="73">
        <v>12612418</v>
      </c>
      <c r="D284" s="73">
        <v>189127</v>
      </c>
      <c r="E284" s="73">
        <v>980</v>
      </c>
      <c r="F284" s="74">
        <v>12800565</v>
      </c>
      <c r="G284" s="169"/>
      <c r="H284" s="168"/>
    </row>
    <row r="285" spans="1:8" ht="8.1" customHeight="1">
      <c r="A285" s="190"/>
      <c r="B285" s="746"/>
      <c r="C285" s="73"/>
      <c r="D285" s="73"/>
      <c r="E285" s="73"/>
      <c r="F285" s="74"/>
      <c r="G285" s="169"/>
      <c r="H285" s="168"/>
    </row>
    <row r="286" spans="1:8" s="198" customFormat="1" ht="15" customHeight="1">
      <c r="A286" s="53" t="s">
        <v>327</v>
      </c>
      <c r="B286" s="19" t="s">
        <v>30</v>
      </c>
      <c r="C286" s="75">
        <v>31558</v>
      </c>
      <c r="D286" s="75">
        <v>303</v>
      </c>
      <c r="E286" s="75">
        <v>1</v>
      </c>
      <c r="F286" s="76">
        <v>31860</v>
      </c>
      <c r="G286" s="169"/>
      <c r="H286" s="168"/>
    </row>
    <row r="287" spans="1:8" ht="15" customHeight="1">
      <c r="A287" s="12"/>
      <c r="B287" s="19" t="s">
        <v>31</v>
      </c>
      <c r="C287" s="75">
        <v>131835</v>
      </c>
      <c r="D287" s="75">
        <v>1750</v>
      </c>
      <c r="E287" s="75">
        <v>2</v>
      </c>
      <c r="F287" s="76">
        <v>133583</v>
      </c>
      <c r="G287" s="169"/>
      <c r="H287" s="168"/>
    </row>
    <row r="288" spans="1:8" ht="15" customHeight="1">
      <c r="A288" s="12"/>
      <c r="B288" s="19" t="s">
        <v>32</v>
      </c>
      <c r="C288" s="75">
        <v>2597665</v>
      </c>
      <c r="D288" s="75">
        <v>40322</v>
      </c>
      <c r="E288" s="75">
        <v>30</v>
      </c>
      <c r="F288" s="76">
        <v>2637957</v>
      </c>
      <c r="G288" s="169"/>
      <c r="H288" s="168"/>
    </row>
    <row r="289" spans="1:8" ht="15" customHeight="1">
      <c r="A289" s="11" t="s">
        <v>33</v>
      </c>
      <c r="B289" s="17"/>
      <c r="C289" s="61"/>
      <c r="D289" s="62"/>
      <c r="E289" s="61"/>
      <c r="F289" s="63"/>
      <c r="G289" s="169"/>
      <c r="H289" s="168"/>
    </row>
    <row r="290" spans="1:8" ht="15" customHeight="1">
      <c r="A290" s="389" t="s">
        <v>604</v>
      </c>
      <c r="B290" s="17"/>
      <c r="C290" s="61"/>
      <c r="D290" s="62"/>
      <c r="E290" s="61"/>
      <c r="F290" s="63"/>
      <c r="G290" s="169"/>
      <c r="H290" s="168"/>
    </row>
    <row r="291" spans="1:8" ht="15" customHeight="1">
      <c r="A291" s="15" t="s">
        <v>95</v>
      </c>
      <c r="B291" s="17" t="s">
        <v>30</v>
      </c>
      <c r="C291" s="69">
        <v>9797</v>
      </c>
      <c r="D291" s="69">
        <v>26</v>
      </c>
      <c r="E291" s="67" t="s">
        <v>37</v>
      </c>
      <c r="F291" s="70">
        <v>9823</v>
      </c>
      <c r="G291" s="169"/>
      <c r="H291" s="168"/>
    </row>
    <row r="292" spans="1:8" ht="15" customHeight="1">
      <c r="A292" s="11"/>
      <c r="B292" s="17" t="s">
        <v>31</v>
      </c>
      <c r="C292" s="69">
        <v>36908</v>
      </c>
      <c r="D292" s="69">
        <v>156</v>
      </c>
      <c r="E292" s="67" t="s">
        <v>37</v>
      </c>
      <c r="F292" s="70">
        <v>37064</v>
      </c>
      <c r="G292" s="169"/>
      <c r="H292" s="168"/>
    </row>
    <row r="293" spans="1:8" ht="15" customHeight="1">
      <c r="A293" s="11"/>
      <c r="B293" s="17" t="s">
        <v>32</v>
      </c>
      <c r="C293" s="69">
        <v>649905</v>
      </c>
      <c r="D293" s="69">
        <v>3916</v>
      </c>
      <c r="E293" s="67" t="s">
        <v>37</v>
      </c>
      <c r="F293" s="70">
        <v>653821</v>
      </c>
      <c r="G293" s="169"/>
      <c r="H293" s="168"/>
    </row>
    <row r="294" spans="1:8" ht="15" customHeight="1">
      <c r="A294" s="11" t="s">
        <v>46</v>
      </c>
      <c r="B294" s="17"/>
      <c r="C294" s="61"/>
      <c r="D294" s="62"/>
      <c r="E294" s="61"/>
      <c r="F294" s="63"/>
      <c r="G294" s="169"/>
      <c r="H294" s="168"/>
    </row>
    <row r="295" spans="1:8" ht="15" customHeight="1">
      <c r="A295" s="739" t="s">
        <v>603</v>
      </c>
      <c r="B295" s="17"/>
      <c r="C295" s="61"/>
      <c r="D295" s="62"/>
      <c r="E295" s="61"/>
      <c r="F295" s="63"/>
      <c r="G295" s="169"/>
      <c r="H295" s="168"/>
    </row>
    <row r="296" spans="1:8" ht="15" customHeight="1">
      <c r="A296" s="15" t="s">
        <v>96</v>
      </c>
      <c r="B296" s="17" t="s">
        <v>30</v>
      </c>
      <c r="C296" s="69">
        <v>4683</v>
      </c>
      <c r="D296" s="69">
        <v>41</v>
      </c>
      <c r="E296" s="67" t="s">
        <v>37</v>
      </c>
      <c r="F296" s="70">
        <v>4724</v>
      </c>
      <c r="G296" s="169"/>
      <c r="H296" s="168"/>
    </row>
    <row r="297" spans="1:8" ht="15" customHeight="1">
      <c r="A297" s="15"/>
      <c r="B297" s="17" t="s">
        <v>31</v>
      </c>
      <c r="C297" s="69">
        <v>19631</v>
      </c>
      <c r="D297" s="69">
        <v>242</v>
      </c>
      <c r="E297" s="67" t="s">
        <v>37</v>
      </c>
      <c r="F297" s="70">
        <v>19873</v>
      </c>
      <c r="G297" s="169"/>
      <c r="H297" s="168"/>
    </row>
    <row r="298" spans="1:8" ht="15" customHeight="1">
      <c r="A298" s="15"/>
      <c r="B298" s="17" t="s">
        <v>32</v>
      </c>
      <c r="C298" s="69">
        <v>384390</v>
      </c>
      <c r="D298" s="69">
        <v>5315</v>
      </c>
      <c r="E298" s="67" t="s">
        <v>37</v>
      </c>
      <c r="F298" s="70">
        <v>389705</v>
      </c>
      <c r="G298" s="169"/>
      <c r="H298" s="168"/>
    </row>
    <row r="299" spans="1:8" ht="15" customHeight="1">
      <c r="A299" s="20" t="s">
        <v>48</v>
      </c>
      <c r="B299" s="17" t="s">
        <v>30</v>
      </c>
      <c r="C299" s="69">
        <v>1424</v>
      </c>
      <c r="D299" s="69">
        <v>9</v>
      </c>
      <c r="E299" s="67" t="s">
        <v>37</v>
      </c>
      <c r="F299" s="70">
        <v>1433</v>
      </c>
      <c r="G299" s="169"/>
      <c r="H299" s="168"/>
    </row>
    <row r="300" spans="1:8" ht="15" customHeight="1">
      <c r="A300" s="389" t="s">
        <v>605</v>
      </c>
      <c r="B300" s="17" t="s">
        <v>31</v>
      </c>
      <c r="C300" s="69">
        <v>5893</v>
      </c>
      <c r="D300" s="69">
        <v>50</v>
      </c>
      <c r="E300" s="67" t="s">
        <v>37</v>
      </c>
      <c r="F300" s="70">
        <v>5943</v>
      </c>
      <c r="G300" s="169"/>
      <c r="H300" s="168"/>
    </row>
    <row r="301" spans="1:8" ht="15" customHeight="1">
      <c r="A301" s="15"/>
      <c r="B301" s="17" t="s">
        <v>32</v>
      </c>
      <c r="C301" s="69">
        <v>112955</v>
      </c>
      <c r="D301" s="69">
        <v>1108</v>
      </c>
      <c r="E301" s="67" t="s">
        <v>37</v>
      </c>
      <c r="F301" s="70">
        <v>114063</v>
      </c>
      <c r="G301" s="169"/>
      <c r="H301" s="168"/>
    </row>
    <row r="302" spans="1:8" ht="15" customHeight="1">
      <c r="A302" s="15" t="s">
        <v>97</v>
      </c>
      <c r="B302" s="17" t="s">
        <v>30</v>
      </c>
      <c r="C302" s="69">
        <v>2281</v>
      </c>
      <c r="D302" s="69">
        <v>33</v>
      </c>
      <c r="E302" s="67" t="s">
        <v>37</v>
      </c>
      <c r="F302" s="70">
        <v>2314</v>
      </c>
      <c r="G302" s="169"/>
      <c r="H302" s="168"/>
    </row>
    <row r="303" spans="1:8" ht="15" customHeight="1">
      <c r="A303" s="11"/>
      <c r="B303" s="17" t="s">
        <v>31</v>
      </c>
      <c r="C303" s="69">
        <v>10318</v>
      </c>
      <c r="D303" s="69">
        <v>196</v>
      </c>
      <c r="E303" s="67" t="s">
        <v>37</v>
      </c>
      <c r="F303" s="70">
        <v>10514</v>
      </c>
      <c r="G303" s="169"/>
      <c r="H303" s="168"/>
    </row>
    <row r="304" spans="1:8" ht="15" customHeight="1">
      <c r="A304" s="11"/>
      <c r="B304" s="17" t="s">
        <v>32</v>
      </c>
      <c r="C304" s="69">
        <v>222354</v>
      </c>
      <c r="D304" s="69">
        <v>4386</v>
      </c>
      <c r="E304" s="67" t="s">
        <v>37</v>
      </c>
      <c r="F304" s="70">
        <v>226740</v>
      </c>
      <c r="G304" s="169"/>
      <c r="H304" s="168"/>
    </row>
    <row r="305" spans="1:8" ht="15" customHeight="1">
      <c r="A305" s="20" t="s">
        <v>48</v>
      </c>
      <c r="B305" s="17" t="s">
        <v>30</v>
      </c>
      <c r="C305" s="69">
        <v>773</v>
      </c>
      <c r="D305" s="69">
        <v>8</v>
      </c>
      <c r="E305" s="67" t="s">
        <v>37</v>
      </c>
      <c r="F305" s="70">
        <v>781</v>
      </c>
      <c r="G305" s="169"/>
      <c r="H305" s="168"/>
    </row>
    <row r="306" spans="1:8" ht="15" customHeight="1">
      <c r="A306" s="389" t="s">
        <v>606</v>
      </c>
      <c r="B306" s="17" t="s">
        <v>31</v>
      </c>
      <c r="C306" s="69">
        <v>3757</v>
      </c>
      <c r="D306" s="69">
        <v>51</v>
      </c>
      <c r="E306" s="67" t="s">
        <v>37</v>
      </c>
      <c r="F306" s="70">
        <v>3808</v>
      </c>
      <c r="G306" s="169"/>
      <c r="H306" s="168"/>
    </row>
    <row r="307" spans="1:8" ht="15" customHeight="1">
      <c r="A307" s="11"/>
      <c r="B307" s="17" t="s">
        <v>32</v>
      </c>
      <c r="C307" s="69">
        <v>78110</v>
      </c>
      <c r="D307" s="69">
        <v>1113</v>
      </c>
      <c r="E307" s="67" t="s">
        <v>37</v>
      </c>
      <c r="F307" s="70">
        <v>79223</v>
      </c>
      <c r="G307" s="169"/>
      <c r="H307" s="168"/>
    </row>
    <row r="308" spans="1:8" ht="15" customHeight="1">
      <c r="A308" s="11" t="s">
        <v>39</v>
      </c>
      <c r="B308" s="17"/>
      <c r="C308" s="65"/>
      <c r="D308" s="65"/>
      <c r="E308" s="65"/>
      <c r="F308" s="66"/>
      <c r="G308" s="169"/>
      <c r="H308" s="168"/>
    </row>
    <row r="309" spans="1:8" ht="15" customHeight="1">
      <c r="A309" s="739" t="s">
        <v>607</v>
      </c>
      <c r="B309" s="17"/>
      <c r="C309" s="65"/>
      <c r="D309" s="65"/>
      <c r="E309" s="65"/>
      <c r="F309" s="66"/>
      <c r="G309" s="169"/>
      <c r="H309" s="168"/>
    </row>
    <row r="310" spans="1:8" ht="15" customHeight="1">
      <c r="A310" s="15" t="s">
        <v>95</v>
      </c>
      <c r="B310" s="17" t="s">
        <v>30</v>
      </c>
      <c r="C310" s="69">
        <v>4572</v>
      </c>
      <c r="D310" s="69">
        <v>59</v>
      </c>
      <c r="E310" s="69">
        <v>1</v>
      </c>
      <c r="F310" s="70">
        <v>4630</v>
      </c>
      <c r="G310" s="169"/>
      <c r="H310" s="168"/>
    </row>
    <row r="311" spans="1:8" ht="15" customHeight="1">
      <c r="A311" s="15"/>
      <c r="B311" s="17" t="s">
        <v>31</v>
      </c>
      <c r="C311" s="69">
        <v>20868</v>
      </c>
      <c r="D311" s="69">
        <v>333</v>
      </c>
      <c r="E311" s="69">
        <v>2</v>
      </c>
      <c r="F311" s="70">
        <v>21199</v>
      </c>
      <c r="G311" s="169"/>
      <c r="H311" s="168"/>
    </row>
    <row r="312" spans="1:8" ht="15" customHeight="1">
      <c r="A312" s="15"/>
      <c r="B312" s="17" t="s">
        <v>32</v>
      </c>
      <c r="C312" s="69">
        <v>436645</v>
      </c>
      <c r="D312" s="69">
        <v>8019</v>
      </c>
      <c r="E312" s="69">
        <v>30</v>
      </c>
      <c r="F312" s="70">
        <v>444634</v>
      </c>
      <c r="G312" s="169"/>
      <c r="H312" s="168"/>
    </row>
    <row r="313" spans="1:8" ht="15" customHeight="1">
      <c r="A313" s="15" t="s">
        <v>98</v>
      </c>
      <c r="B313" s="17" t="s">
        <v>30</v>
      </c>
      <c r="C313" s="69">
        <v>1962</v>
      </c>
      <c r="D313" s="69">
        <v>18</v>
      </c>
      <c r="E313" s="67" t="s">
        <v>37</v>
      </c>
      <c r="F313" s="70">
        <v>1980</v>
      </c>
      <c r="G313" s="169"/>
      <c r="H313" s="168"/>
    </row>
    <row r="314" spans="1:8" ht="15" customHeight="1">
      <c r="A314" s="15"/>
      <c r="B314" s="17" t="s">
        <v>31</v>
      </c>
      <c r="C314" s="69">
        <v>8455</v>
      </c>
      <c r="D314" s="69">
        <v>110</v>
      </c>
      <c r="E314" s="67" t="s">
        <v>37</v>
      </c>
      <c r="F314" s="70">
        <v>8565</v>
      </c>
      <c r="G314" s="169"/>
      <c r="H314" s="168"/>
    </row>
    <row r="315" spans="1:8" ht="15" customHeight="1">
      <c r="A315" s="15"/>
      <c r="B315" s="17" t="s">
        <v>32</v>
      </c>
      <c r="C315" s="69">
        <v>166890</v>
      </c>
      <c r="D315" s="69">
        <v>2343</v>
      </c>
      <c r="E315" s="67" t="s">
        <v>37</v>
      </c>
      <c r="F315" s="70">
        <v>169233</v>
      </c>
      <c r="G315" s="169"/>
      <c r="H315" s="168"/>
    </row>
    <row r="316" spans="1:8" ht="15" customHeight="1">
      <c r="A316" s="15" t="s">
        <v>99</v>
      </c>
      <c r="B316" s="17" t="s">
        <v>30</v>
      </c>
      <c r="C316" s="69">
        <v>2217</v>
      </c>
      <c r="D316" s="69">
        <v>23</v>
      </c>
      <c r="E316" s="67" t="s">
        <v>37</v>
      </c>
      <c r="F316" s="70">
        <v>2240</v>
      </c>
      <c r="G316" s="169"/>
      <c r="H316" s="168"/>
    </row>
    <row r="317" spans="1:8" ht="15" customHeight="1">
      <c r="A317" s="15"/>
      <c r="B317" s="17" t="s">
        <v>31</v>
      </c>
      <c r="C317" s="69">
        <v>9525</v>
      </c>
      <c r="D317" s="69">
        <v>131</v>
      </c>
      <c r="E317" s="67" t="s">
        <v>37</v>
      </c>
      <c r="F317" s="70">
        <v>9656</v>
      </c>
      <c r="G317" s="169"/>
      <c r="H317" s="168"/>
    </row>
    <row r="318" spans="1:8" ht="15" customHeight="1">
      <c r="A318" s="15"/>
      <c r="B318" s="17" t="s">
        <v>32</v>
      </c>
      <c r="C318" s="69">
        <v>197088</v>
      </c>
      <c r="D318" s="69">
        <v>3035</v>
      </c>
      <c r="E318" s="67" t="s">
        <v>37</v>
      </c>
      <c r="F318" s="70">
        <v>200123</v>
      </c>
      <c r="G318" s="169"/>
      <c r="H318" s="168"/>
    </row>
    <row r="319" spans="1:8" ht="15" customHeight="1">
      <c r="A319" s="15" t="s">
        <v>100</v>
      </c>
      <c r="B319" s="17" t="s">
        <v>30</v>
      </c>
      <c r="C319" s="69">
        <v>1229</v>
      </c>
      <c r="D319" s="69">
        <v>17</v>
      </c>
      <c r="E319" s="67" t="s">
        <v>37</v>
      </c>
      <c r="F319" s="70">
        <v>1246</v>
      </c>
      <c r="G319" s="169"/>
      <c r="H319" s="168"/>
    </row>
    <row r="320" spans="1:8" ht="15" customHeight="1">
      <c r="A320" s="15"/>
      <c r="B320" s="17" t="s">
        <v>31</v>
      </c>
      <c r="C320" s="69">
        <v>5290</v>
      </c>
      <c r="D320" s="69">
        <v>103</v>
      </c>
      <c r="E320" s="67" t="s">
        <v>37</v>
      </c>
      <c r="F320" s="70">
        <v>5393</v>
      </c>
      <c r="G320" s="169"/>
      <c r="H320" s="168"/>
    </row>
    <row r="321" spans="1:8" ht="15" customHeight="1">
      <c r="A321" s="15"/>
      <c r="B321" s="17" t="s">
        <v>32</v>
      </c>
      <c r="C321" s="69">
        <v>109750</v>
      </c>
      <c r="D321" s="69">
        <v>2283</v>
      </c>
      <c r="E321" s="67" t="s">
        <v>37</v>
      </c>
      <c r="F321" s="70">
        <v>112033</v>
      </c>
      <c r="G321" s="169"/>
      <c r="H321" s="168"/>
    </row>
    <row r="322" spans="1:8" ht="15" customHeight="1">
      <c r="A322" s="15" t="s">
        <v>101</v>
      </c>
      <c r="B322" s="17" t="s">
        <v>30</v>
      </c>
      <c r="C322" s="69">
        <v>1398</v>
      </c>
      <c r="D322" s="69">
        <v>26</v>
      </c>
      <c r="E322" s="67" t="s">
        <v>37</v>
      </c>
      <c r="F322" s="70">
        <v>1424</v>
      </c>
      <c r="G322" s="169"/>
      <c r="H322" s="168"/>
    </row>
    <row r="323" spans="1:8" ht="15" customHeight="1">
      <c r="A323" s="15"/>
      <c r="B323" s="17" t="s">
        <v>31</v>
      </c>
      <c r="C323" s="69">
        <v>6067</v>
      </c>
      <c r="D323" s="69">
        <v>153</v>
      </c>
      <c r="E323" s="67" t="s">
        <v>37</v>
      </c>
      <c r="F323" s="70">
        <v>6220</v>
      </c>
      <c r="G323" s="169"/>
      <c r="H323" s="168"/>
    </row>
    <row r="324" spans="1:8" ht="15" customHeight="1">
      <c r="A324" s="15"/>
      <c r="B324" s="17" t="s">
        <v>32</v>
      </c>
      <c r="C324" s="69">
        <v>126392</v>
      </c>
      <c r="D324" s="69">
        <v>3380</v>
      </c>
      <c r="E324" s="67" t="s">
        <v>37</v>
      </c>
      <c r="F324" s="70">
        <v>129772</v>
      </c>
      <c r="G324" s="169"/>
      <c r="H324" s="168"/>
    </row>
    <row r="325" spans="1:8" ht="15" customHeight="1">
      <c r="A325" s="15" t="s">
        <v>102</v>
      </c>
      <c r="B325" s="17" t="s">
        <v>30</v>
      </c>
      <c r="C325" s="69">
        <v>1472</v>
      </c>
      <c r="D325" s="69">
        <v>11</v>
      </c>
      <c r="E325" s="67" t="s">
        <v>37</v>
      </c>
      <c r="F325" s="70">
        <v>1483</v>
      </c>
      <c r="G325" s="169"/>
      <c r="H325" s="168"/>
    </row>
    <row r="326" spans="1:8" ht="15" customHeight="1">
      <c r="A326" s="15"/>
      <c r="B326" s="17" t="s">
        <v>31</v>
      </c>
      <c r="C326" s="69">
        <v>6349</v>
      </c>
      <c r="D326" s="69">
        <v>60</v>
      </c>
      <c r="E326" s="67" t="s">
        <v>37</v>
      </c>
      <c r="F326" s="70">
        <v>6409</v>
      </c>
      <c r="G326" s="169"/>
      <c r="H326" s="168"/>
    </row>
    <row r="327" spans="1:8" ht="15" customHeight="1">
      <c r="A327" s="15"/>
      <c r="B327" s="17" t="s">
        <v>32</v>
      </c>
      <c r="C327" s="69">
        <v>132796</v>
      </c>
      <c r="D327" s="69">
        <v>1560</v>
      </c>
      <c r="E327" s="67" t="s">
        <v>37</v>
      </c>
      <c r="F327" s="70">
        <v>134356</v>
      </c>
      <c r="G327" s="169"/>
      <c r="H327" s="168"/>
    </row>
    <row r="328" spans="1:8" ht="15" customHeight="1">
      <c r="A328" s="15" t="s">
        <v>103</v>
      </c>
      <c r="B328" s="17" t="s">
        <v>30</v>
      </c>
      <c r="C328" s="69">
        <v>1947</v>
      </c>
      <c r="D328" s="69">
        <v>49</v>
      </c>
      <c r="E328" s="67" t="s">
        <v>37</v>
      </c>
      <c r="F328" s="70">
        <v>1996</v>
      </c>
      <c r="G328" s="169"/>
      <c r="H328" s="168"/>
    </row>
    <row r="329" spans="1:8" ht="15" customHeight="1">
      <c r="A329" s="11"/>
      <c r="B329" s="17" t="s">
        <v>31</v>
      </c>
      <c r="C329" s="69">
        <v>8424</v>
      </c>
      <c r="D329" s="69">
        <v>266</v>
      </c>
      <c r="E329" s="67" t="s">
        <v>37</v>
      </c>
      <c r="F329" s="70">
        <v>8690</v>
      </c>
      <c r="G329" s="169"/>
      <c r="H329" s="168"/>
    </row>
    <row r="330" spans="1:8" ht="15" customHeight="1">
      <c r="A330" s="11"/>
      <c r="B330" s="17" t="s">
        <v>32</v>
      </c>
      <c r="C330" s="69">
        <v>171455</v>
      </c>
      <c r="D330" s="69">
        <v>6085</v>
      </c>
      <c r="E330" s="67" t="s">
        <v>37</v>
      </c>
      <c r="F330" s="70">
        <v>177540</v>
      </c>
      <c r="G330" s="169"/>
      <c r="H330" s="168"/>
    </row>
    <row r="331" spans="1:8" ht="8.1" customHeight="1">
      <c r="A331" s="11"/>
      <c r="B331" s="17"/>
      <c r="C331" s="69"/>
      <c r="D331" s="69"/>
      <c r="E331" s="68"/>
      <c r="F331" s="70"/>
      <c r="G331" s="169"/>
      <c r="H331" s="168"/>
    </row>
    <row r="332" spans="1:8" s="198" customFormat="1" ht="15" customHeight="1">
      <c r="A332" s="10" t="s">
        <v>330</v>
      </c>
      <c r="B332" s="19" t="s">
        <v>30</v>
      </c>
      <c r="C332" s="75">
        <v>33635</v>
      </c>
      <c r="D332" s="75">
        <v>420</v>
      </c>
      <c r="E332" s="75">
        <v>2</v>
      </c>
      <c r="F332" s="76">
        <v>34053</v>
      </c>
      <c r="G332" s="169"/>
      <c r="H332" s="168"/>
    </row>
    <row r="333" spans="1:8" s="165" customFormat="1" ht="15" customHeight="1">
      <c r="A333" s="12"/>
      <c r="B333" s="19" t="s">
        <v>31</v>
      </c>
      <c r="C333" s="75">
        <v>144537</v>
      </c>
      <c r="D333" s="75">
        <v>2686</v>
      </c>
      <c r="E333" s="75">
        <v>5</v>
      </c>
      <c r="F333" s="76">
        <v>147218</v>
      </c>
      <c r="G333" s="169"/>
      <c r="H333" s="168"/>
    </row>
    <row r="334" spans="1:8" s="165" customFormat="1" ht="15" customHeight="1">
      <c r="A334" s="12"/>
      <c r="B334" s="19" t="s">
        <v>32</v>
      </c>
      <c r="C334" s="75">
        <v>3046513</v>
      </c>
      <c r="D334" s="75">
        <v>73469</v>
      </c>
      <c r="E334" s="75">
        <v>75</v>
      </c>
      <c r="F334" s="76">
        <v>3119907</v>
      </c>
      <c r="G334" s="169"/>
      <c r="H334" s="168"/>
    </row>
    <row r="335" spans="1:8" ht="15" customHeight="1">
      <c r="A335" s="11" t="s">
        <v>33</v>
      </c>
      <c r="B335" s="17"/>
      <c r="C335" s="61"/>
      <c r="D335" s="62"/>
      <c r="E335" s="61"/>
      <c r="F335" s="63"/>
      <c r="G335" s="169"/>
      <c r="H335" s="168"/>
    </row>
    <row r="336" spans="1:8" ht="15" customHeight="1">
      <c r="A336" s="389" t="s">
        <v>604</v>
      </c>
      <c r="B336" s="17"/>
      <c r="C336" s="61"/>
      <c r="D336" s="62"/>
      <c r="E336" s="61"/>
      <c r="F336" s="63"/>
      <c r="G336" s="169"/>
      <c r="H336" s="168"/>
    </row>
    <row r="337" spans="1:8" ht="15" customHeight="1">
      <c r="A337" s="15" t="s">
        <v>104</v>
      </c>
      <c r="B337" s="17" t="s">
        <v>30</v>
      </c>
      <c r="C337" s="69">
        <v>4491</v>
      </c>
      <c r="D337" s="69">
        <v>33</v>
      </c>
      <c r="E337" s="67" t="s">
        <v>37</v>
      </c>
      <c r="F337" s="70">
        <v>4524</v>
      </c>
      <c r="G337" s="169"/>
      <c r="H337" s="168"/>
    </row>
    <row r="338" spans="1:8" ht="15" customHeight="1">
      <c r="A338" s="15"/>
      <c r="B338" s="17" t="s">
        <v>31</v>
      </c>
      <c r="C338" s="69">
        <v>19208</v>
      </c>
      <c r="D338" s="69">
        <v>212</v>
      </c>
      <c r="E338" s="67" t="s">
        <v>37</v>
      </c>
      <c r="F338" s="70">
        <v>19420</v>
      </c>
      <c r="G338" s="169"/>
      <c r="H338" s="168"/>
    </row>
    <row r="339" spans="1:8" ht="15" customHeight="1">
      <c r="A339" s="15"/>
      <c r="B339" s="17" t="s">
        <v>32</v>
      </c>
      <c r="C339" s="69">
        <v>377870</v>
      </c>
      <c r="D339" s="69">
        <v>6559</v>
      </c>
      <c r="E339" s="67" t="s">
        <v>37</v>
      </c>
      <c r="F339" s="70">
        <v>384429</v>
      </c>
      <c r="G339" s="169"/>
      <c r="H339" s="168"/>
    </row>
    <row r="340" spans="1:8" ht="15" customHeight="1">
      <c r="A340" s="15" t="s">
        <v>105</v>
      </c>
      <c r="B340" s="17" t="s">
        <v>30</v>
      </c>
      <c r="C340" s="69">
        <v>2320</v>
      </c>
      <c r="D340" s="69">
        <v>22</v>
      </c>
      <c r="E340" s="67" t="s">
        <v>37</v>
      </c>
      <c r="F340" s="70">
        <v>2342</v>
      </c>
      <c r="G340" s="169"/>
      <c r="H340" s="168"/>
    </row>
    <row r="341" spans="1:8" ht="15" customHeight="1">
      <c r="A341" s="16"/>
      <c r="B341" s="17" t="s">
        <v>31</v>
      </c>
      <c r="C341" s="69">
        <v>10593</v>
      </c>
      <c r="D341" s="69">
        <v>148</v>
      </c>
      <c r="E341" s="67" t="s">
        <v>37</v>
      </c>
      <c r="F341" s="70">
        <v>10741</v>
      </c>
      <c r="G341" s="169"/>
      <c r="H341" s="168"/>
    </row>
    <row r="342" spans="1:8" ht="15" customHeight="1">
      <c r="A342" s="16"/>
      <c r="B342" s="17" t="s">
        <v>32</v>
      </c>
      <c r="C342" s="69">
        <v>208130</v>
      </c>
      <c r="D342" s="69">
        <v>4998</v>
      </c>
      <c r="E342" s="67" t="s">
        <v>37</v>
      </c>
      <c r="F342" s="70">
        <v>213128</v>
      </c>
      <c r="G342" s="169"/>
      <c r="H342" s="168"/>
    </row>
    <row r="343" spans="1:8" ht="15" customHeight="1">
      <c r="A343" s="11" t="s">
        <v>39</v>
      </c>
      <c r="B343" s="17"/>
      <c r="C343" s="61"/>
      <c r="D343" s="62"/>
      <c r="E343" s="61"/>
      <c r="F343" s="63"/>
      <c r="G343" s="169"/>
      <c r="H343" s="168"/>
    </row>
    <row r="344" spans="1:8" ht="15" customHeight="1">
      <c r="A344" s="739" t="s">
        <v>607</v>
      </c>
      <c r="B344" s="17"/>
      <c r="C344" s="61"/>
      <c r="D344" s="62"/>
      <c r="E344" s="61"/>
      <c r="F344" s="63"/>
      <c r="G344" s="169"/>
      <c r="H344" s="168"/>
    </row>
    <row r="345" spans="1:8" ht="15" customHeight="1">
      <c r="A345" s="15" t="s">
        <v>106</v>
      </c>
      <c r="B345" s="17" t="s">
        <v>30</v>
      </c>
      <c r="C345" s="69">
        <v>2777</v>
      </c>
      <c r="D345" s="69">
        <v>36</v>
      </c>
      <c r="E345" s="67" t="s">
        <v>37</v>
      </c>
      <c r="F345" s="70">
        <v>2813</v>
      </c>
      <c r="G345" s="169"/>
      <c r="H345" s="168"/>
    </row>
    <row r="346" spans="1:8" ht="15" customHeight="1">
      <c r="A346" s="15"/>
      <c r="B346" s="17" t="s">
        <v>31</v>
      </c>
      <c r="C346" s="69">
        <v>11936</v>
      </c>
      <c r="D346" s="69">
        <v>224</v>
      </c>
      <c r="E346" s="67" t="s">
        <v>37</v>
      </c>
      <c r="F346" s="70">
        <v>12160</v>
      </c>
      <c r="G346" s="169"/>
      <c r="H346" s="168"/>
    </row>
    <row r="347" spans="1:8" ht="15" customHeight="1">
      <c r="A347" s="15"/>
      <c r="B347" s="17" t="s">
        <v>32</v>
      </c>
      <c r="C347" s="69">
        <v>251507</v>
      </c>
      <c r="D347" s="69">
        <v>6017</v>
      </c>
      <c r="E347" s="67" t="s">
        <v>37</v>
      </c>
      <c r="F347" s="70">
        <v>257524</v>
      </c>
      <c r="G347" s="169"/>
      <c r="H347" s="168"/>
    </row>
    <row r="348" spans="1:8" ht="15" customHeight="1">
      <c r="A348" s="15" t="s">
        <v>107</v>
      </c>
      <c r="B348" s="17" t="s">
        <v>30</v>
      </c>
      <c r="C348" s="69">
        <v>2346</v>
      </c>
      <c r="D348" s="69">
        <v>33</v>
      </c>
      <c r="E348" s="67" t="s">
        <v>37</v>
      </c>
      <c r="F348" s="70">
        <v>2379</v>
      </c>
      <c r="G348" s="169"/>
      <c r="H348" s="168"/>
    </row>
    <row r="349" spans="1:8" ht="15" customHeight="1">
      <c r="A349" s="15"/>
      <c r="B349" s="17" t="s">
        <v>31</v>
      </c>
      <c r="C349" s="69">
        <v>9920</v>
      </c>
      <c r="D349" s="69">
        <v>191</v>
      </c>
      <c r="E349" s="67" t="s">
        <v>37</v>
      </c>
      <c r="F349" s="70">
        <v>10111</v>
      </c>
      <c r="G349" s="169"/>
      <c r="H349" s="168"/>
    </row>
    <row r="350" spans="1:8" ht="15" customHeight="1">
      <c r="A350" s="15"/>
      <c r="B350" s="17" t="s">
        <v>32</v>
      </c>
      <c r="C350" s="69">
        <v>208116</v>
      </c>
      <c r="D350" s="69">
        <v>5137</v>
      </c>
      <c r="E350" s="67" t="s">
        <v>37</v>
      </c>
      <c r="F350" s="70">
        <v>213253</v>
      </c>
      <c r="G350" s="169"/>
      <c r="H350" s="168"/>
    </row>
    <row r="351" spans="1:8" ht="15" customHeight="1">
      <c r="A351" s="15" t="s">
        <v>108</v>
      </c>
      <c r="B351" s="17" t="s">
        <v>30</v>
      </c>
      <c r="C351" s="69">
        <v>2049</v>
      </c>
      <c r="D351" s="69">
        <v>26</v>
      </c>
      <c r="E351" s="67" t="s">
        <v>37</v>
      </c>
      <c r="F351" s="70">
        <v>2075</v>
      </c>
      <c r="G351" s="169"/>
      <c r="H351" s="168"/>
    </row>
    <row r="352" spans="1:8" ht="15" customHeight="1">
      <c r="A352" s="15"/>
      <c r="B352" s="17" t="s">
        <v>31</v>
      </c>
      <c r="C352" s="69">
        <v>8423</v>
      </c>
      <c r="D352" s="69">
        <v>151</v>
      </c>
      <c r="E352" s="67" t="s">
        <v>37</v>
      </c>
      <c r="F352" s="70">
        <v>8574</v>
      </c>
      <c r="G352" s="169"/>
      <c r="H352" s="168"/>
    </row>
    <row r="353" spans="1:8" ht="15" customHeight="1">
      <c r="A353" s="15"/>
      <c r="B353" s="17" t="s">
        <v>32</v>
      </c>
      <c r="C353" s="69">
        <v>178689</v>
      </c>
      <c r="D353" s="69">
        <v>4104</v>
      </c>
      <c r="E353" s="67" t="s">
        <v>37</v>
      </c>
      <c r="F353" s="70">
        <v>182793</v>
      </c>
      <c r="G353" s="169"/>
      <c r="H353" s="168"/>
    </row>
    <row r="354" spans="1:8" ht="15" customHeight="1">
      <c r="A354" s="15" t="s">
        <v>109</v>
      </c>
      <c r="B354" s="17" t="s">
        <v>30</v>
      </c>
      <c r="C354" s="69">
        <v>1898</v>
      </c>
      <c r="D354" s="69">
        <v>25</v>
      </c>
      <c r="E354" s="69">
        <v>1</v>
      </c>
      <c r="F354" s="70">
        <v>1922</v>
      </c>
      <c r="G354" s="169"/>
      <c r="H354" s="168"/>
    </row>
    <row r="355" spans="1:8" ht="15" customHeight="1">
      <c r="A355" s="15"/>
      <c r="B355" s="17" t="s">
        <v>31</v>
      </c>
      <c r="C355" s="69">
        <v>8362</v>
      </c>
      <c r="D355" s="69">
        <v>160</v>
      </c>
      <c r="E355" s="69">
        <v>3</v>
      </c>
      <c r="F355" s="70">
        <v>8519</v>
      </c>
      <c r="G355" s="169"/>
      <c r="H355" s="168"/>
    </row>
    <row r="356" spans="1:8" ht="15" customHeight="1">
      <c r="A356" s="15"/>
      <c r="B356" s="17" t="s">
        <v>32</v>
      </c>
      <c r="C356" s="69">
        <v>180253</v>
      </c>
      <c r="D356" s="69">
        <v>3939</v>
      </c>
      <c r="E356" s="69">
        <v>35</v>
      </c>
      <c r="F356" s="70">
        <v>184157</v>
      </c>
      <c r="G356" s="169"/>
      <c r="H356" s="168"/>
    </row>
    <row r="357" spans="1:8" ht="15" customHeight="1">
      <c r="A357" s="15" t="s">
        <v>104</v>
      </c>
      <c r="B357" s="17" t="s">
        <v>30</v>
      </c>
      <c r="C357" s="69">
        <v>6298</v>
      </c>
      <c r="D357" s="69">
        <v>103</v>
      </c>
      <c r="E357" s="67" t="s">
        <v>37</v>
      </c>
      <c r="F357" s="70">
        <v>6401</v>
      </c>
      <c r="G357" s="169"/>
      <c r="H357" s="168"/>
    </row>
    <row r="358" spans="1:8" ht="15" customHeight="1">
      <c r="A358" s="15"/>
      <c r="B358" s="17" t="s">
        <v>31</v>
      </c>
      <c r="C358" s="69">
        <v>26673</v>
      </c>
      <c r="D358" s="69">
        <v>645</v>
      </c>
      <c r="E358" s="67" t="s">
        <v>37</v>
      </c>
      <c r="F358" s="70">
        <v>27318</v>
      </c>
      <c r="G358" s="169"/>
      <c r="H358" s="168"/>
    </row>
    <row r="359" spans="1:8" ht="15" customHeight="1">
      <c r="A359" s="15"/>
      <c r="B359" s="17" t="s">
        <v>32</v>
      </c>
      <c r="C359" s="69">
        <v>562682</v>
      </c>
      <c r="D359" s="69">
        <v>17924</v>
      </c>
      <c r="E359" s="67" t="s">
        <v>37</v>
      </c>
      <c r="F359" s="70">
        <v>580606</v>
      </c>
      <c r="G359" s="169"/>
      <c r="H359" s="168"/>
    </row>
    <row r="360" spans="1:8" ht="15" customHeight="1">
      <c r="A360" s="15" t="s">
        <v>110</v>
      </c>
      <c r="B360" s="17" t="s">
        <v>30</v>
      </c>
      <c r="C360" s="69">
        <v>2483</v>
      </c>
      <c r="D360" s="69">
        <v>41</v>
      </c>
      <c r="E360" s="69">
        <v>1</v>
      </c>
      <c r="F360" s="70">
        <v>2523</v>
      </c>
      <c r="G360" s="169"/>
      <c r="H360" s="168"/>
    </row>
    <row r="361" spans="1:8" ht="15" customHeight="1">
      <c r="A361" s="15"/>
      <c r="B361" s="17" t="s">
        <v>31</v>
      </c>
      <c r="C361" s="69">
        <v>10157</v>
      </c>
      <c r="D361" s="69">
        <v>270</v>
      </c>
      <c r="E361" s="69">
        <v>2</v>
      </c>
      <c r="F361" s="70">
        <v>10425</v>
      </c>
      <c r="G361" s="169"/>
      <c r="H361" s="168"/>
    </row>
    <row r="362" spans="1:8" ht="15" customHeight="1">
      <c r="A362" s="15"/>
      <c r="B362" s="17" t="s">
        <v>32</v>
      </c>
      <c r="C362" s="69">
        <v>224343</v>
      </c>
      <c r="D362" s="69">
        <v>6707</v>
      </c>
      <c r="E362" s="69">
        <v>40</v>
      </c>
      <c r="F362" s="70">
        <v>231010</v>
      </c>
      <c r="G362" s="169"/>
      <c r="H362" s="168"/>
    </row>
    <row r="363" spans="1:8" ht="15" customHeight="1">
      <c r="A363" s="15" t="s">
        <v>105</v>
      </c>
      <c r="B363" s="17" t="s">
        <v>30</v>
      </c>
      <c r="C363" s="69">
        <v>4228</v>
      </c>
      <c r="D363" s="69">
        <v>34</v>
      </c>
      <c r="E363" s="67" t="s">
        <v>37</v>
      </c>
      <c r="F363" s="70">
        <v>4262</v>
      </c>
      <c r="G363" s="169"/>
      <c r="H363" s="168"/>
    </row>
    <row r="364" spans="1:8" ht="15" customHeight="1">
      <c r="A364" s="15"/>
      <c r="B364" s="17" t="s">
        <v>31</v>
      </c>
      <c r="C364" s="69">
        <v>18444</v>
      </c>
      <c r="D364" s="69">
        <v>246</v>
      </c>
      <c r="E364" s="67" t="s">
        <v>37</v>
      </c>
      <c r="F364" s="70">
        <v>18690</v>
      </c>
      <c r="G364" s="169"/>
      <c r="H364" s="168"/>
    </row>
    <row r="365" spans="1:8" ht="15" customHeight="1">
      <c r="A365" s="15"/>
      <c r="B365" s="17" t="s">
        <v>32</v>
      </c>
      <c r="C365" s="69">
        <v>398262</v>
      </c>
      <c r="D365" s="69">
        <v>6715</v>
      </c>
      <c r="E365" s="67" t="s">
        <v>37</v>
      </c>
      <c r="F365" s="70">
        <v>404977</v>
      </c>
      <c r="G365" s="169"/>
      <c r="H365" s="168"/>
    </row>
    <row r="366" spans="1:8" ht="15" customHeight="1">
      <c r="A366" s="15" t="s">
        <v>111</v>
      </c>
      <c r="B366" s="17" t="s">
        <v>30</v>
      </c>
      <c r="C366" s="69">
        <v>1724</v>
      </c>
      <c r="D366" s="69">
        <v>21</v>
      </c>
      <c r="E366" s="67" t="s">
        <v>37</v>
      </c>
      <c r="F366" s="70">
        <v>1745</v>
      </c>
      <c r="G366" s="169"/>
      <c r="H366" s="168"/>
    </row>
    <row r="367" spans="1:8" ht="15" customHeight="1">
      <c r="A367" s="15"/>
      <c r="B367" s="17" t="s">
        <v>31</v>
      </c>
      <c r="C367" s="69">
        <v>7927</v>
      </c>
      <c r="D367" s="69">
        <v>145</v>
      </c>
      <c r="E367" s="67" t="s">
        <v>37</v>
      </c>
      <c r="F367" s="70">
        <v>8072</v>
      </c>
      <c r="G367" s="169"/>
      <c r="H367" s="168"/>
    </row>
    <row r="368" spans="1:8" ht="15" customHeight="1">
      <c r="A368" s="15"/>
      <c r="B368" s="17" t="s">
        <v>32</v>
      </c>
      <c r="C368" s="69">
        <v>177247</v>
      </c>
      <c r="D368" s="69">
        <v>3777</v>
      </c>
      <c r="E368" s="67" t="s">
        <v>37</v>
      </c>
      <c r="F368" s="70">
        <v>181024</v>
      </c>
      <c r="G368" s="169"/>
      <c r="H368" s="168"/>
    </row>
    <row r="369" spans="1:8" ht="15" customHeight="1">
      <c r="A369" s="15" t="s">
        <v>112</v>
      </c>
      <c r="B369" s="17" t="s">
        <v>30</v>
      </c>
      <c r="C369" s="69">
        <v>1368</v>
      </c>
      <c r="D369" s="69">
        <v>24</v>
      </c>
      <c r="E369" s="67" t="s">
        <v>37</v>
      </c>
      <c r="F369" s="70">
        <v>1392</v>
      </c>
      <c r="G369" s="169"/>
      <c r="H369" s="168"/>
    </row>
    <row r="370" spans="1:8" ht="15" customHeight="1">
      <c r="A370" s="15"/>
      <c r="B370" s="17" t="s">
        <v>31</v>
      </c>
      <c r="C370" s="69">
        <v>5791</v>
      </c>
      <c r="D370" s="69">
        <v>160</v>
      </c>
      <c r="E370" s="67" t="s">
        <v>37</v>
      </c>
      <c r="F370" s="70">
        <v>5951</v>
      </c>
      <c r="G370" s="169"/>
      <c r="H370" s="168"/>
    </row>
    <row r="371" spans="1:8" ht="15" customHeight="1">
      <c r="A371" s="15"/>
      <c r="B371" s="17" t="s">
        <v>32</v>
      </c>
      <c r="C371" s="69">
        <v>128310</v>
      </c>
      <c r="D371" s="69">
        <v>4032</v>
      </c>
      <c r="E371" s="67" t="s">
        <v>37</v>
      </c>
      <c r="F371" s="70">
        <v>132342</v>
      </c>
      <c r="G371" s="169"/>
      <c r="H371" s="168"/>
    </row>
    <row r="372" spans="1:8" ht="15" customHeight="1">
      <c r="A372" s="15" t="s">
        <v>113</v>
      </c>
      <c r="B372" s="17" t="s">
        <v>30</v>
      </c>
      <c r="C372" s="69">
        <v>1653</v>
      </c>
      <c r="D372" s="69">
        <v>22</v>
      </c>
      <c r="E372" s="67" t="s">
        <v>37</v>
      </c>
      <c r="F372" s="70">
        <v>1675</v>
      </c>
      <c r="G372" s="169"/>
      <c r="H372" s="168"/>
    </row>
    <row r="373" spans="1:8" ht="15" customHeight="1">
      <c r="A373" s="11"/>
      <c r="B373" s="17" t="s">
        <v>31</v>
      </c>
      <c r="C373" s="69">
        <v>7103</v>
      </c>
      <c r="D373" s="69">
        <v>134</v>
      </c>
      <c r="E373" s="67" t="s">
        <v>37</v>
      </c>
      <c r="F373" s="70">
        <v>7237</v>
      </c>
      <c r="G373" s="169"/>
      <c r="H373" s="168"/>
    </row>
    <row r="374" spans="1:8" ht="15" customHeight="1">
      <c r="A374" s="11"/>
      <c r="B374" s="17" t="s">
        <v>32</v>
      </c>
      <c r="C374" s="69">
        <v>151104</v>
      </c>
      <c r="D374" s="69">
        <v>3560</v>
      </c>
      <c r="E374" s="67" t="s">
        <v>37</v>
      </c>
      <c r="F374" s="70">
        <v>154664</v>
      </c>
      <c r="G374" s="169"/>
      <c r="H374" s="168"/>
    </row>
    <row r="375" spans="1:8" ht="8.1" customHeight="1">
      <c r="A375" s="11"/>
      <c r="B375" s="17"/>
      <c r="C375" s="69"/>
      <c r="D375" s="69"/>
      <c r="E375" s="68"/>
      <c r="F375" s="70"/>
      <c r="G375" s="169"/>
      <c r="H375" s="168"/>
    </row>
    <row r="376" spans="1:8" s="198" customFormat="1" ht="15" customHeight="1">
      <c r="A376" s="10" t="s">
        <v>331</v>
      </c>
      <c r="B376" s="19" t="s">
        <v>30</v>
      </c>
      <c r="C376" s="75">
        <v>52986</v>
      </c>
      <c r="D376" s="75">
        <v>327</v>
      </c>
      <c r="E376" s="67" t="s">
        <v>37</v>
      </c>
      <c r="F376" s="76">
        <v>53313</v>
      </c>
      <c r="G376" s="169"/>
      <c r="H376" s="168"/>
    </row>
    <row r="377" spans="1:8" ht="15" customHeight="1">
      <c r="A377" s="12"/>
      <c r="B377" s="19" t="s">
        <v>31</v>
      </c>
      <c r="C377" s="75">
        <v>226831</v>
      </c>
      <c r="D377" s="75">
        <v>1987</v>
      </c>
      <c r="E377" s="67" t="s">
        <v>37</v>
      </c>
      <c r="F377" s="76">
        <v>228818</v>
      </c>
      <c r="G377" s="169"/>
      <c r="H377" s="168"/>
    </row>
    <row r="378" spans="1:8" ht="15" customHeight="1">
      <c r="A378" s="12"/>
      <c r="B378" s="19" t="s">
        <v>32</v>
      </c>
      <c r="C378" s="75">
        <v>4773807</v>
      </c>
      <c r="D378" s="75">
        <v>49729</v>
      </c>
      <c r="E378" s="67" t="s">
        <v>37</v>
      </c>
      <c r="F378" s="76">
        <v>4823536</v>
      </c>
      <c r="G378" s="169"/>
      <c r="H378" s="168"/>
    </row>
    <row r="379" spans="1:8" ht="15" customHeight="1">
      <c r="A379" s="11" t="s">
        <v>33</v>
      </c>
      <c r="B379" s="17"/>
      <c r="C379" s="61"/>
      <c r="D379" s="62"/>
      <c r="E379" s="61"/>
      <c r="F379" s="63"/>
      <c r="G379" s="169"/>
      <c r="H379" s="168"/>
    </row>
    <row r="380" spans="1:8" ht="15" customHeight="1">
      <c r="A380" s="389" t="s">
        <v>604</v>
      </c>
      <c r="B380" s="17"/>
      <c r="C380" s="61"/>
      <c r="D380" s="62"/>
      <c r="E380" s="61"/>
      <c r="F380" s="63"/>
      <c r="G380" s="169"/>
      <c r="H380" s="168"/>
    </row>
    <row r="381" spans="1:8" ht="15" customHeight="1">
      <c r="A381" s="15" t="s">
        <v>114</v>
      </c>
      <c r="B381" s="17" t="s">
        <v>30</v>
      </c>
      <c r="C381" s="69">
        <v>1884</v>
      </c>
      <c r="D381" s="69">
        <v>5</v>
      </c>
      <c r="E381" s="67" t="s">
        <v>37</v>
      </c>
      <c r="F381" s="70">
        <v>1889</v>
      </c>
      <c r="G381" s="169"/>
      <c r="H381" s="168"/>
    </row>
    <row r="382" spans="1:8" ht="15" customHeight="1">
      <c r="A382" s="11"/>
      <c r="B382" s="17" t="s">
        <v>31</v>
      </c>
      <c r="C382" s="69">
        <v>7313</v>
      </c>
      <c r="D382" s="69">
        <v>31</v>
      </c>
      <c r="E382" s="67" t="s">
        <v>37</v>
      </c>
      <c r="F382" s="70">
        <v>7344</v>
      </c>
      <c r="G382" s="169"/>
      <c r="H382" s="168"/>
    </row>
    <row r="383" spans="1:8" ht="15" customHeight="1">
      <c r="A383" s="11"/>
      <c r="B383" s="17" t="s">
        <v>32</v>
      </c>
      <c r="C383" s="69">
        <v>139151</v>
      </c>
      <c r="D383" s="69">
        <v>697</v>
      </c>
      <c r="E383" s="67" t="s">
        <v>37</v>
      </c>
      <c r="F383" s="70">
        <v>139848</v>
      </c>
      <c r="G383" s="169"/>
      <c r="H383" s="168"/>
    </row>
    <row r="384" spans="1:8" ht="15" customHeight="1">
      <c r="A384" s="11" t="s">
        <v>46</v>
      </c>
      <c r="B384" s="17"/>
      <c r="C384" s="61"/>
      <c r="D384" s="62"/>
      <c r="E384" s="68"/>
      <c r="F384" s="63"/>
      <c r="G384" s="169"/>
      <c r="H384" s="168"/>
    </row>
    <row r="385" spans="1:8" ht="15" customHeight="1">
      <c r="A385" s="389" t="s">
        <v>603</v>
      </c>
      <c r="B385" s="17"/>
      <c r="C385" s="61"/>
      <c r="D385" s="62"/>
      <c r="E385" s="68"/>
      <c r="F385" s="63"/>
      <c r="G385" s="169"/>
      <c r="H385" s="168"/>
    </row>
    <row r="386" spans="1:8" ht="15" customHeight="1">
      <c r="A386" s="15" t="s">
        <v>115</v>
      </c>
      <c r="B386" s="17" t="s">
        <v>30</v>
      </c>
      <c r="C386" s="69">
        <v>6091</v>
      </c>
      <c r="D386" s="69">
        <v>9</v>
      </c>
      <c r="E386" s="67" t="s">
        <v>37</v>
      </c>
      <c r="F386" s="70">
        <v>6100</v>
      </c>
      <c r="G386" s="169"/>
      <c r="H386" s="168"/>
    </row>
    <row r="387" spans="1:8" ht="15" customHeight="1">
      <c r="A387" s="15"/>
      <c r="B387" s="17" t="s">
        <v>31</v>
      </c>
      <c r="C387" s="69">
        <v>23887</v>
      </c>
      <c r="D387" s="69">
        <v>59</v>
      </c>
      <c r="E387" s="67" t="s">
        <v>37</v>
      </c>
      <c r="F387" s="70">
        <v>23946</v>
      </c>
      <c r="G387" s="169"/>
      <c r="H387" s="168"/>
    </row>
    <row r="388" spans="1:8" ht="15" customHeight="1">
      <c r="A388" s="15"/>
      <c r="B388" s="17" t="s">
        <v>32</v>
      </c>
      <c r="C388" s="69">
        <v>439961</v>
      </c>
      <c r="D388" s="69">
        <v>1429</v>
      </c>
      <c r="E388" s="67" t="s">
        <v>37</v>
      </c>
      <c r="F388" s="70">
        <v>441390</v>
      </c>
      <c r="G388" s="169"/>
      <c r="H388" s="168"/>
    </row>
    <row r="389" spans="1:8" ht="15" customHeight="1">
      <c r="A389" s="20" t="s">
        <v>48</v>
      </c>
      <c r="B389" s="17" t="s">
        <v>30</v>
      </c>
      <c r="C389" s="69">
        <v>4795</v>
      </c>
      <c r="D389" s="69">
        <v>4</v>
      </c>
      <c r="E389" s="67" t="s">
        <v>37</v>
      </c>
      <c r="F389" s="70">
        <v>4799</v>
      </c>
      <c r="G389" s="169"/>
      <c r="H389" s="168"/>
    </row>
    <row r="390" spans="1:8" ht="15" customHeight="1">
      <c r="A390" s="389" t="s">
        <v>606</v>
      </c>
      <c r="B390" s="17" t="s">
        <v>31</v>
      </c>
      <c r="C390" s="69">
        <v>17554</v>
      </c>
      <c r="D390" s="69">
        <v>27</v>
      </c>
      <c r="E390" s="67" t="s">
        <v>37</v>
      </c>
      <c r="F390" s="70">
        <v>17581</v>
      </c>
      <c r="G390" s="169"/>
      <c r="H390" s="168"/>
    </row>
    <row r="391" spans="1:8" ht="15" customHeight="1">
      <c r="A391" s="15"/>
      <c r="B391" s="17" t="s">
        <v>32</v>
      </c>
      <c r="C391" s="69">
        <v>309779</v>
      </c>
      <c r="D391" s="69">
        <v>640</v>
      </c>
      <c r="E391" s="67" t="s">
        <v>37</v>
      </c>
      <c r="F391" s="70">
        <v>310419</v>
      </c>
      <c r="G391" s="169"/>
      <c r="H391" s="168"/>
    </row>
    <row r="392" spans="1:8" ht="15" customHeight="1">
      <c r="A392" s="15" t="s">
        <v>116</v>
      </c>
      <c r="B392" s="17" t="s">
        <v>30</v>
      </c>
      <c r="C392" s="69">
        <v>3274</v>
      </c>
      <c r="D392" s="69">
        <v>9</v>
      </c>
      <c r="E392" s="67" t="s">
        <v>37</v>
      </c>
      <c r="F392" s="70">
        <v>3283</v>
      </c>
      <c r="G392" s="169"/>
      <c r="H392" s="168"/>
    </row>
    <row r="393" spans="1:8" ht="15" customHeight="1">
      <c r="A393" s="15"/>
      <c r="B393" s="17" t="s">
        <v>31</v>
      </c>
      <c r="C393" s="69">
        <v>14411</v>
      </c>
      <c r="D393" s="69">
        <v>53</v>
      </c>
      <c r="E393" s="67" t="s">
        <v>37</v>
      </c>
      <c r="F393" s="70">
        <v>14464</v>
      </c>
      <c r="G393" s="169"/>
      <c r="H393" s="168"/>
    </row>
    <row r="394" spans="1:8" ht="15" customHeight="1">
      <c r="A394" s="15"/>
      <c r="B394" s="17" t="s">
        <v>32</v>
      </c>
      <c r="C394" s="69">
        <v>269959</v>
      </c>
      <c r="D394" s="69">
        <v>1342</v>
      </c>
      <c r="E394" s="67" t="s">
        <v>37</v>
      </c>
      <c r="F394" s="70">
        <v>271301</v>
      </c>
      <c r="G394" s="169"/>
      <c r="H394" s="168"/>
    </row>
    <row r="395" spans="1:8" ht="15" customHeight="1">
      <c r="A395" s="20" t="s">
        <v>48</v>
      </c>
      <c r="B395" s="17" t="s">
        <v>30</v>
      </c>
      <c r="C395" s="69">
        <v>1616</v>
      </c>
      <c r="D395" s="69">
        <v>2</v>
      </c>
      <c r="E395" s="67" t="s">
        <v>37</v>
      </c>
      <c r="F395" s="70">
        <v>1618</v>
      </c>
      <c r="G395" s="169"/>
      <c r="H395" s="168"/>
    </row>
    <row r="396" spans="1:8" ht="15" customHeight="1">
      <c r="A396" s="389" t="s">
        <v>606</v>
      </c>
      <c r="B396" s="17" t="s">
        <v>31</v>
      </c>
      <c r="C396" s="69">
        <v>6867</v>
      </c>
      <c r="D396" s="69">
        <v>15</v>
      </c>
      <c r="E396" s="67" t="s">
        <v>37</v>
      </c>
      <c r="F396" s="70">
        <v>6882</v>
      </c>
      <c r="G396" s="169"/>
      <c r="H396" s="168"/>
    </row>
    <row r="397" spans="1:8" ht="15" customHeight="1">
      <c r="A397" s="15"/>
      <c r="B397" s="17" t="s">
        <v>32</v>
      </c>
      <c r="C397" s="69">
        <v>122722</v>
      </c>
      <c r="D397" s="69">
        <v>433</v>
      </c>
      <c r="E397" s="67" t="s">
        <v>37</v>
      </c>
      <c r="F397" s="70">
        <v>123155</v>
      </c>
      <c r="G397" s="169"/>
      <c r="H397" s="168"/>
    </row>
    <row r="398" spans="1:8" ht="15" customHeight="1">
      <c r="A398" s="15" t="s">
        <v>117</v>
      </c>
      <c r="B398" s="17" t="s">
        <v>30</v>
      </c>
      <c r="C398" s="69">
        <v>2724</v>
      </c>
      <c r="D398" s="69">
        <v>15</v>
      </c>
      <c r="E398" s="67" t="s">
        <v>37</v>
      </c>
      <c r="F398" s="70">
        <v>2739</v>
      </c>
      <c r="G398" s="169"/>
      <c r="H398" s="168"/>
    </row>
    <row r="399" spans="1:8" ht="15" customHeight="1">
      <c r="A399" s="15"/>
      <c r="B399" s="17" t="s">
        <v>31</v>
      </c>
      <c r="C399" s="69">
        <v>11621</v>
      </c>
      <c r="D399" s="69">
        <v>89</v>
      </c>
      <c r="E399" s="67" t="s">
        <v>37</v>
      </c>
      <c r="F399" s="70">
        <v>11710</v>
      </c>
      <c r="G399" s="169"/>
      <c r="H399" s="168"/>
    </row>
    <row r="400" spans="1:8" ht="15" customHeight="1">
      <c r="A400" s="15"/>
      <c r="B400" s="17" t="s">
        <v>32</v>
      </c>
      <c r="C400" s="69">
        <v>225447</v>
      </c>
      <c r="D400" s="69">
        <v>2209</v>
      </c>
      <c r="E400" s="67" t="s">
        <v>37</v>
      </c>
      <c r="F400" s="70">
        <v>227656</v>
      </c>
      <c r="G400" s="169"/>
      <c r="H400" s="168"/>
    </row>
    <row r="401" spans="1:8" ht="15" customHeight="1">
      <c r="A401" s="20" t="s">
        <v>48</v>
      </c>
      <c r="B401" s="17" t="s">
        <v>30</v>
      </c>
      <c r="C401" s="69">
        <v>1647</v>
      </c>
      <c r="D401" s="69">
        <v>7</v>
      </c>
      <c r="E401" s="67" t="s">
        <v>37</v>
      </c>
      <c r="F401" s="70">
        <v>1654</v>
      </c>
      <c r="G401" s="169"/>
      <c r="H401" s="168"/>
    </row>
    <row r="402" spans="1:8" ht="15" customHeight="1">
      <c r="A402" s="389" t="s">
        <v>606</v>
      </c>
      <c r="B402" s="17" t="s">
        <v>31</v>
      </c>
      <c r="C402" s="69">
        <v>7028</v>
      </c>
      <c r="D402" s="69">
        <v>39</v>
      </c>
      <c r="E402" s="67" t="s">
        <v>37</v>
      </c>
      <c r="F402" s="70">
        <v>7067</v>
      </c>
      <c r="G402" s="169"/>
      <c r="H402" s="168"/>
    </row>
    <row r="403" spans="1:8" ht="15" customHeight="1">
      <c r="A403" s="15"/>
      <c r="B403" s="17" t="s">
        <v>32</v>
      </c>
      <c r="C403" s="69">
        <v>134528</v>
      </c>
      <c r="D403" s="69">
        <v>918</v>
      </c>
      <c r="E403" s="67" t="s">
        <v>37</v>
      </c>
      <c r="F403" s="70">
        <v>135446</v>
      </c>
      <c r="G403" s="169"/>
      <c r="H403" s="168"/>
    </row>
    <row r="404" spans="1:8" ht="15" customHeight="1">
      <c r="A404" s="15" t="s">
        <v>118</v>
      </c>
      <c r="B404" s="17" t="s">
        <v>30</v>
      </c>
      <c r="C404" s="69">
        <v>6181</v>
      </c>
      <c r="D404" s="69">
        <v>25</v>
      </c>
      <c r="E404" s="67" t="s">
        <v>37</v>
      </c>
      <c r="F404" s="70">
        <v>6206</v>
      </c>
      <c r="G404" s="169"/>
      <c r="H404" s="168"/>
    </row>
    <row r="405" spans="1:8" ht="15" customHeight="1">
      <c r="A405" s="15"/>
      <c r="B405" s="17" t="s">
        <v>31</v>
      </c>
      <c r="C405" s="69">
        <v>26946</v>
      </c>
      <c r="D405" s="69">
        <v>155</v>
      </c>
      <c r="E405" s="67" t="s">
        <v>37</v>
      </c>
      <c r="F405" s="70">
        <v>27101</v>
      </c>
      <c r="G405" s="169"/>
      <c r="H405" s="168"/>
    </row>
    <row r="406" spans="1:8" ht="15" customHeight="1">
      <c r="A406" s="15"/>
      <c r="B406" s="17" t="s">
        <v>32</v>
      </c>
      <c r="C406" s="69">
        <v>549847</v>
      </c>
      <c r="D406" s="69">
        <v>3992</v>
      </c>
      <c r="E406" s="67" t="s">
        <v>37</v>
      </c>
      <c r="F406" s="70">
        <v>553839</v>
      </c>
      <c r="G406" s="169"/>
      <c r="H406" s="168"/>
    </row>
    <row r="407" spans="1:8" ht="15" customHeight="1">
      <c r="A407" s="20" t="s">
        <v>48</v>
      </c>
      <c r="B407" s="17" t="s">
        <v>30</v>
      </c>
      <c r="C407" s="69">
        <v>2728</v>
      </c>
      <c r="D407" s="69">
        <v>10</v>
      </c>
      <c r="E407" s="67" t="s">
        <v>37</v>
      </c>
      <c r="F407" s="70">
        <v>2738</v>
      </c>
      <c r="G407" s="169"/>
      <c r="H407" s="168"/>
    </row>
    <row r="408" spans="1:8" ht="15" customHeight="1">
      <c r="A408" s="389" t="s">
        <v>606</v>
      </c>
      <c r="B408" s="17" t="s">
        <v>31</v>
      </c>
      <c r="C408" s="69">
        <v>11865</v>
      </c>
      <c r="D408" s="69">
        <v>66</v>
      </c>
      <c r="E408" s="67" t="s">
        <v>37</v>
      </c>
      <c r="F408" s="70">
        <v>11931</v>
      </c>
      <c r="G408" s="169"/>
      <c r="H408" s="168"/>
    </row>
    <row r="409" spans="1:8" ht="15" customHeight="1">
      <c r="A409" s="11"/>
      <c r="B409" s="17" t="s">
        <v>32</v>
      </c>
      <c r="C409" s="69">
        <v>229737</v>
      </c>
      <c r="D409" s="69">
        <v>1652</v>
      </c>
      <c r="E409" s="67" t="s">
        <v>37</v>
      </c>
      <c r="F409" s="70">
        <v>231389</v>
      </c>
      <c r="G409" s="169"/>
      <c r="H409" s="168"/>
    </row>
    <row r="410" spans="1:8" ht="15" customHeight="1">
      <c r="A410" s="11" t="s">
        <v>39</v>
      </c>
      <c r="B410" s="17"/>
      <c r="C410" s="61"/>
      <c r="D410" s="62"/>
      <c r="E410" s="68"/>
      <c r="F410" s="63"/>
      <c r="G410" s="169"/>
      <c r="H410" s="168"/>
    </row>
    <row r="411" spans="1:8" ht="15" customHeight="1">
      <c r="A411" s="739" t="s">
        <v>607</v>
      </c>
      <c r="B411" s="17"/>
      <c r="C411" s="61"/>
      <c r="D411" s="62"/>
      <c r="E411" s="68"/>
      <c r="F411" s="63"/>
      <c r="G411" s="169"/>
      <c r="H411" s="168"/>
    </row>
    <row r="412" spans="1:8" ht="15" customHeight="1">
      <c r="A412" s="15" t="s">
        <v>119</v>
      </c>
      <c r="B412" s="17" t="s">
        <v>30</v>
      </c>
      <c r="C412" s="69">
        <v>6542</v>
      </c>
      <c r="D412" s="69">
        <v>70</v>
      </c>
      <c r="E412" s="67" t="s">
        <v>37</v>
      </c>
      <c r="F412" s="70">
        <v>6612</v>
      </c>
      <c r="G412" s="169"/>
      <c r="H412" s="168"/>
    </row>
    <row r="413" spans="1:8" ht="15" customHeight="1">
      <c r="A413" s="15"/>
      <c r="B413" s="17" t="s">
        <v>31</v>
      </c>
      <c r="C413" s="69">
        <v>30045</v>
      </c>
      <c r="D413" s="69">
        <v>432</v>
      </c>
      <c r="E413" s="67" t="s">
        <v>37</v>
      </c>
      <c r="F413" s="70">
        <v>30477</v>
      </c>
      <c r="G413" s="169"/>
      <c r="H413" s="168"/>
    </row>
    <row r="414" spans="1:8" ht="15" customHeight="1">
      <c r="A414" s="15"/>
      <c r="B414" s="17" t="s">
        <v>32</v>
      </c>
      <c r="C414" s="69">
        <v>677236</v>
      </c>
      <c r="D414" s="69">
        <v>11102</v>
      </c>
      <c r="E414" s="67" t="s">
        <v>37</v>
      </c>
      <c r="F414" s="70">
        <v>688338</v>
      </c>
      <c r="G414" s="169"/>
      <c r="H414" s="168"/>
    </row>
    <row r="415" spans="1:8" ht="15" customHeight="1">
      <c r="A415" s="15" t="s">
        <v>120</v>
      </c>
      <c r="B415" s="17" t="s">
        <v>30</v>
      </c>
      <c r="C415" s="69">
        <v>2613</v>
      </c>
      <c r="D415" s="69">
        <v>19</v>
      </c>
      <c r="E415" s="67" t="s">
        <v>37</v>
      </c>
      <c r="F415" s="70">
        <v>2632</v>
      </c>
      <c r="G415" s="169"/>
      <c r="H415" s="168"/>
    </row>
    <row r="416" spans="1:8" ht="15" customHeight="1">
      <c r="A416" s="15"/>
      <c r="B416" s="17" t="s">
        <v>31</v>
      </c>
      <c r="C416" s="69">
        <v>10527</v>
      </c>
      <c r="D416" s="69">
        <v>105</v>
      </c>
      <c r="E416" s="67" t="s">
        <v>37</v>
      </c>
      <c r="F416" s="70">
        <v>10632</v>
      </c>
      <c r="G416" s="169"/>
      <c r="H416" s="168"/>
    </row>
    <row r="417" spans="1:8" ht="15" customHeight="1">
      <c r="A417" s="15"/>
      <c r="B417" s="17" t="s">
        <v>32</v>
      </c>
      <c r="C417" s="69">
        <v>227851</v>
      </c>
      <c r="D417" s="69">
        <v>2532</v>
      </c>
      <c r="E417" s="67" t="s">
        <v>37</v>
      </c>
      <c r="F417" s="70">
        <v>230383</v>
      </c>
      <c r="G417" s="169"/>
      <c r="H417" s="168"/>
    </row>
    <row r="418" spans="1:8" ht="15" customHeight="1">
      <c r="A418" s="15" t="s">
        <v>114</v>
      </c>
      <c r="B418" s="17" t="s">
        <v>30</v>
      </c>
      <c r="C418" s="69">
        <v>5414</v>
      </c>
      <c r="D418" s="69">
        <v>32</v>
      </c>
      <c r="E418" s="67" t="s">
        <v>37</v>
      </c>
      <c r="F418" s="70">
        <v>5446</v>
      </c>
      <c r="G418" s="169"/>
      <c r="H418" s="168"/>
    </row>
    <row r="419" spans="1:8" ht="15" customHeight="1">
      <c r="A419" s="15"/>
      <c r="B419" s="17" t="s">
        <v>31</v>
      </c>
      <c r="C419" s="69">
        <v>22617</v>
      </c>
      <c r="D419" s="69">
        <v>198</v>
      </c>
      <c r="E419" s="67" t="s">
        <v>37</v>
      </c>
      <c r="F419" s="70">
        <v>22815</v>
      </c>
      <c r="G419" s="169"/>
      <c r="H419" s="168"/>
    </row>
    <row r="420" spans="1:8" ht="15" customHeight="1">
      <c r="A420" s="15"/>
      <c r="B420" s="17" t="s">
        <v>32</v>
      </c>
      <c r="C420" s="69">
        <v>515126</v>
      </c>
      <c r="D420" s="69">
        <v>4424</v>
      </c>
      <c r="E420" s="67" t="s">
        <v>37</v>
      </c>
      <c r="F420" s="70">
        <v>519550</v>
      </c>
      <c r="G420" s="169"/>
      <c r="H420" s="168"/>
    </row>
    <row r="421" spans="1:8" ht="15" customHeight="1">
      <c r="A421" s="15" t="s">
        <v>121</v>
      </c>
      <c r="B421" s="17" t="s">
        <v>30</v>
      </c>
      <c r="C421" s="69">
        <v>2265</v>
      </c>
      <c r="D421" s="69">
        <v>23</v>
      </c>
      <c r="E421" s="67" t="s">
        <v>37</v>
      </c>
      <c r="F421" s="70">
        <v>2288</v>
      </c>
      <c r="G421" s="169"/>
      <c r="H421" s="168"/>
    </row>
    <row r="422" spans="1:8" ht="15" customHeight="1">
      <c r="A422" s="15"/>
      <c r="B422" s="17" t="s">
        <v>31</v>
      </c>
      <c r="C422" s="69">
        <v>10205</v>
      </c>
      <c r="D422" s="69">
        <v>141</v>
      </c>
      <c r="E422" s="67" t="s">
        <v>37</v>
      </c>
      <c r="F422" s="70">
        <v>10346</v>
      </c>
      <c r="G422" s="169"/>
      <c r="H422" s="168"/>
    </row>
    <row r="423" spans="1:8" ht="15" customHeight="1">
      <c r="A423" s="15"/>
      <c r="B423" s="17" t="s">
        <v>32</v>
      </c>
      <c r="C423" s="69">
        <v>225250</v>
      </c>
      <c r="D423" s="69">
        <v>3628</v>
      </c>
      <c r="E423" s="67" t="s">
        <v>37</v>
      </c>
      <c r="F423" s="70">
        <v>228878</v>
      </c>
      <c r="G423" s="169"/>
      <c r="H423" s="168"/>
    </row>
    <row r="424" spans="1:8" ht="15" customHeight="1">
      <c r="A424" s="15" t="s">
        <v>122</v>
      </c>
      <c r="B424" s="17" t="s">
        <v>30</v>
      </c>
      <c r="C424" s="69">
        <v>2888</v>
      </c>
      <c r="D424" s="69">
        <v>24</v>
      </c>
      <c r="E424" s="67" t="s">
        <v>37</v>
      </c>
      <c r="F424" s="70">
        <v>2912</v>
      </c>
      <c r="G424" s="169"/>
      <c r="H424" s="168"/>
    </row>
    <row r="425" spans="1:8" ht="15" customHeight="1">
      <c r="A425" s="15"/>
      <c r="B425" s="17" t="s">
        <v>31</v>
      </c>
      <c r="C425" s="69">
        <v>12124</v>
      </c>
      <c r="D425" s="69">
        <v>142</v>
      </c>
      <c r="E425" s="67" t="s">
        <v>37</v>
      </c>
      <c r="F425" s="70">
        <v>12266</v>
      </c>
      <c r="G425" s="169"/>
      <c r="H425" s="168"/>
    </row>
    <row r="426" spans="1:8" ht="15" customHeight="1">
      <c r="A426" s="15"/>
      <c r="B426" s="17" t="s">
        <v>32</v>
      </c>
      <c r="C426" s="69">
        <v>276640</v>
      </c>
      <c r="D426" s="69">
        <v>3201</v>
      </c>
      <c r="E426" s="67" t="s">
        <v>37</v>
      </c>
      <c r="F426" s="70">
        <v>279841</v>
      </c>
      <c r="G426" s="169"/>
      <c r="H426" s="168"/>
    </row>
    <row r="427" spans="1:8" ht="15" customHeight="1">
      <c r="A427" s="15" t="s">
        <v>123</v>
      </c>
      <c r="B427" s="17" t="s">
        <v>30</v>
      </c>
      <c r="C427" s="69">
        <v>1283</v>
      </c>
      <c r="D427" s="69">
        <v>7</v>
      </c>
      <c r="E427" s="67" t="s">
        <v>37</v>
      </c>
      <c r="F427" s="70">
        <v>1290</v>
      </c>
      <c r="G427" s="169"/>
      <c r="H427" s="168"/>
    </row>
    <row r="428" spans="1:8" ht="15" customHeight="1">
      <c r="A428" s="15"/>
      <c r="B428" s="17" t="s">
        <v>31</v>
      </c>
      <c r="C428" s="69">
        <v>5634</v>
      </c>
      <c r="D428" s="69">
        <v>44</v>
      </c>
      <c r="E428" s="67" t="s">
        <v>37</v>
      </c>
      <c r="F428" s="70">
        <v>5678</v>
      </c>
      <c r="G428" s="169"/>
      <c r="H428" s="168"/>
    </row>
    <row r="429" spans="1:8" ht="15" customHeight="1">
      <c r="A429" s="15"/>
      <c r="B429" s="17" t="s">
        <v>32</v>
      </c>
      <c r="C429" s="69">
        <v>124918</v>
      </c>
      <c r="D429" s="69">
        <v>1166</v>
      </c>
      <c r="E429" s="67" t="s">
        <v>37</v>
      </c>
      <c r="F429" s="70">
        <v>126084</v>
      </c>
      <c r="G429" s="169"/>
      <c r="H429" s="168"/>
    </row>
    <row r="430" spans="1:8" ht="15" customHeight="1">
      <c r="A430" s="15" t="s">
        <v>124</v>
      </c>
      <c r="B430" s="17" t="s">
        <v>30</v>
      </c>
      <c r="C430" s="69">
        <v>3747</v>
      </c>
      <c r="D430" s="69">
        <v>23</v>
      </c>
      <c r="E430" s="67" t="s">
        <v>37</v>
      </c>
      <c r="F430" s="70">
        <v>3770</v>
      </c>
      <c r="G430" s="169"/>
      <c r="H430" s="168"/>
    </row>
    <row r="431" spans="1:8" ht="15" customHeight="1">
      <c r="A431" s="15"/>
      <c r="B431" s="17" t="s">
        <v>31</v>
      </c>
      <c r="C431" s="69">
        <v>15733</v>
      </c>
      <c r="D431" s="69">
        <v>145</v>
      </c>
      <c r="E431" s="67" t="s">
        <v>37</v>
      </c>
      <c r="F431" s="70">
        <v>15878</v>
      </c>
      <c r="G431" s="169"/>
      <c r="H431" s="168"/>
    </row>
    <row r="432" spans="1:8" ht="15" customHeight="1">
      <c r="A432" s="15"/>
      <c r="B432" s="17" t="s">
        <v>32</v>
      </c>
      <c r="C432" s="69">
        <v>326959</v>
      </c>
      <c r="D432" s="69">
        <v>4360</v>
      </c>
      <c r="E432" s="67" t="s">
        <v>37</v>
      </c>
      <c r="F432" s="70">
        <v>331319</v>
      </c>
      <c r="G432" s="169"/>
      <c r="H432" s="168"/>
    </row>
    <row r="433" spans="1:8" ht="15" customHeight="1">
      <c r="A433" s="15" t="s">
        <v>125</v>
      </c>
      <c r="B433" s="17" t="s">
        <v>30</v>
      </c>
      <c r="C433" s="69">
        <v>2313</v>
      </c>
      <c r="D433" s="69">
        <v>25</v>
      </c>
      <c r="E433" s="67" t="s">
        <v>37</v>
      </c>
      <c r="F433" s="70">
        <v>2338</v>
      </c>
      <c r="G433" s="169"/>
      <c r="H433" s="168"/>
    </row>
    <row r="434" spans="1:8" ht="15" customHeight="1">
      <c r="A434" s="15"/>
      <c r="B434" s="17" t="s">
        <v>31</v>
      </c>
      <c r="C434" s="69">
        <v>10707</v>
      </c>
      <c r="D434" s="69">
        <v>146</v>
      </c>
      <c r="E434" s="67" t="s">
        <v>37</v>
      </c>
      <c r="F434" s="70">
        <v>10853</v>
      </c>
      <c r="G434" s="169"/>
      <c r="H434" s="168"/>
    </row>
    <row r="435" spans="1:8" ht="15" customHeight="1">
      <c r="A435" s="15"/>
      <c r="B435" s="17" t="s">
        <v>32</v>
      </c>
      <c r="C435" s="69">
        <v>244295</v>
      </c>
      <c r="D435" s="69">
        <v>3120</v>
      </c>
      <c r="E435" s="67" t="s">
        <v>37</v>
      </c>
      <c r="F435" s="70">
        <v>247415</v>
      </c>
      <c r="G435" s="169"/>
      <c r="H435" s="168"/>
    </row>
    <row r="436" spans="1:8" ht="15" customHeight="1">
      <c r="A436" s="15" t="s">
        <v>126</v>
      </c>
      <c r="B436" s="17" t="s">
        <v>30</v>
      </c>
      <c r="C436" s="69">
        <v>1882</v>
      </c>
      <c r="D436" s="69">
        <v>10</v>
      </c>
      <c r="E436" s="67" t="s">
        <v>37</v>
      </c>
      <c r="F436" s="70">
        <v>1892</v>
      </c>
      <c r="G436" s="169"/>
      <c r="H436" s="168"/>
    </row>
    <row r="437" spans="1:8" ht="15" customHeight="1">
      <c r="A437" s="15"/>
      <c r="B437" s="17" t="s">
        <v>31</v>
      </c>
      <c r="C437" s="69">
        <v>8141</v>
      </c>
      <c r="D437" s="69">
        <v>56</v>
      </c>
      <c r="E437" s="67" t="s">
        <v>37</v>
      </c>
      <c r="F437" s="70">
        <v>8197</v>
      </c>
      <c r="G437" s="169"/>
      <c r="H437" s="168"/>
    </row>
    <row r="438" spans="1:8" ht="15" customHeight="1">
      <c r="A438" s="15"/>
      <c r="B438" s="17" t="s">
        <v>32</v>
      </c>
      <c r="C438" s="69">
        <v>174676</v>
      </c>
      <c r="D438" s="69">
        <v>1795</v>
      </c>
      <c r="E438" s="67" t="s">
        <v>37</v>
      </c>
      <c r="F438" s="70">
        <v>176471</v>
      </c>
      <c r="G438" s="169"/>
      <c r="H438" s="168"/>
    </row>
    <row r="439" spans="1:8" ht="15" customHeight="1">
      <c r="A439" s="15" t="s">
        <v>127</v>
      </c>
      <c r="B439" s="17" t="s">
        <v>30</v>
      </c>
      <c r="C439" s="69">
        <v>3005</v>
      </c>
      <c r="D439" s="69">
        <v>26</v>
      </c>
      <c r="E439" s="67" t="s">
        <v>37</v>
      </c>
      <c r="F439" s="70">
        <v>3031</v>
      </c>
      <c r="G439" s="169"/>
      <c r="H439" s="168"/>
    </row>
    <row r="440" spans="1:8" ht="15" customHeight="1">
      <c r="A440" s="15"/>
      <c r="B440" s="17" t="s">
        <v>31</v>
      </c>
      <c r="C440" s="69">
        <v>12899</v>
      </c>
      <c r="D440" s="69">
        <v>165</v>
      </c>
      <c r="E440" s="67" t="s">
        <v>37</v>
      </c>
      <c r="F440" s="70">
        <v>13064</v>
      </c>
      <c r="G440" s="169"/>
      <c r="H440" s="168"/>
    </row>
    <row r="441" spans="1:8" ht="15" customHeight="1">
      <c r="A441" s="15"/>
      <c r="B441" s="17" t="s">
        <v>32</v>
      </c>
      <c r="C441" s="69">
        <v>276186</v>
      </c>
      <c r="D441" s="69">
        <v>4102</v>
      </c>
      <c r="E441" s="67" t="s">
        <v>37</v>
      </c>
      <c r="F441" s="70">
        <v>280288</v>
      </c>
      <c r="G441" s="169"/>
      <c r="H441" s="168"/>
    </row>
    <row r="442" spans="1:8" ht="15" customHeight="1">
      <c r="A442" s="15" t="s">
        <v>128</v>
      </c>
      <c r="B442" s="17" t="s">
        <v>30</v>
      </c>
      <c r="C442" s="69">
        <v>880</v>
      </c>
      <c r="D442" s="69">
        <v>5</v>
      </c>
      <c r="E442" s="67" t="s">
        <v>37</v>
      </c>
      <c r="F442" s="70">
        <v>885</v>
      </c>
      <c r="G442" s="169"/>
      <c r="H442" s="168"/>
    </row>
    <row r="443" spans="1:8" ht="15" customHeight="1">
      <c r="A443" s="11"/>
      <c r="B443" s="17" t="s">
        <v>31</v>
      </c>
      <c r="C443" s="69">
        <v>4021</v>
      </c>
      <c r="D443" s="69">
        <v>26</v>
      </c>
      <c r="E443" s="67" t="s">
        <v>37</v>
      </c>
      <c r="F443" s="70">
        <v>4047</v>
      </c>
      <c r="G443" s="169"/>
      <c r="H443" s="168"/>
    </row>
    <row r="444" spans="1:8" ht="15" customHeight="1">
      <c r="A444" s="11"/>
      <c r="B444" s="17" t="s">
        <v>32</v>
      </c>
      <c r="C444" s="69">
        <v>80305</v>
      </c>
      <c r="D444" s="69">
        <v>630</v>
      </c>
      <c r="E444" s="67" t="s">
        <v>37</v>
      </c>
      <c r="F444" s="70">
        <v>80935</v>
      </c>
      <c r="G444" s="169"/>
      <c r="H444" s="168"/>
    </row>
    <row r="445" spans="1:8" ht="8.1" customHeight="1">
      <c r="A445" s="11"/>
      <c r="B445" s="17"/>
      <c r="C445" s="69"/>
      <c r="D445" s="69"/>
      <c r="E445" s="68"/>
      <c r="F445" s="70"/>
      <c r="G445" s="169"/>
      <c r="H445" s="168"/>
    </row>
    <row r="446" spans="1:8" ht="15" customHeight="1">
      <c r="A446" s="157" t="s">
        <v>387</v>
      </c>
      <c r="B446" s="17"/>
      <c r="C446" s="69"/>
      <c r="D446" s="69"/>
      <c r="E446" s="68"/>
      <c r="F446" s="70"/>
      <c r="G446" s="169"/>
      <c r="H446" s="168"/>
    </row>
    <row r="447" spans="1:8" ht="15" customHeight="1">
      <c r="A447" s="740" t="s">
        <v>608</v>
      </c>
      <c r="B447" s="17"/>
      <c r="C447" s="69"/>
      <c r="D447" s="69"/>
      <c r="E447" s="68"/>
      <c r="F447" s="70"/>
      <c r="G447" s="169"/>
      <c r="H447" s="168"/>
    </row>
    <row r="448" spans="1:8" ht="15" customHeight="1">
      <c r="A448" s="15" t="s">
        <v>147</v>
      </c>
      <c r="B448" s="17" t="s">
        <v>30</v>
      </c>
      <c r="C448" s="69">
        <v>29763</v>
      </c>
      <c r="D448" s="69">
        <v>247</v>
      </c>
      <c r="E448" s="69">
        <v>12</v>
      </c>
      <c r="F448" s="70">
        <v>29998</v>
      </c>
      <c r="G448" s="169"/>
      <c r="H448" s="168"/>
    </row>
    <row r="449" spans="1:8" ht="15" customHeight="1">
      <c r="A449" s="11"/>
      <c r="B449" s="17" t="s">
        <v>31</v>
      </c>
      <c r="C449" s="69">
        <v>115801</v>
      </c>
      <c r="D449" s="69">
        <v>1051</v>
      </c>
      <c r="E449" s="69">
        <v>41</v>
      </c>
      <c r="F449" s="70">
        <v>116811</v>
      </c>
      <c r="G449" s="169"/>
      <c r="H449" s="168"/>
    </row>
    <row r="450" spans="1:8" ht="15" customHeight="1">
      <c r="A450" s="11"/>
      <c r="B450" s="17" t="s">
        <v>32</v>
      </c>
      <c r="C450" s="69">
        <v>2194433</v>
      </c>
      <c r="D450" s="69">
        <v>25607</v>
      </c>
      <c r="E450" s="69">
        <v>875</v>
      </c>
      <c r="F450" s="70">
        <v>2219165</v>
      </c>
      <c r="G450" s="169"/>
      <c r="H450" s="168"/>
    </row>
    <row r="451" spans="1:8" ht="6.75" customHeight="1">
      <c r="A451" s="11"/>
      <c r="B451" s="17"/>
      <c r="C451" s="69"/>
      <c r="D451" s="69"/>
      <c r="E451" s="68"/>
      <c r="F451" s="70"/>
      <c r="G451" s="169"/>
      <c r="H451" s="168"/>
    </row>
    <row r="452" spans="1:8" ht="15" customHeight="1">
      <c r="A452" s="308" t="s">
        <v>404</v>
      </c>
      <c r="B452" s="746" t="s">
        <v>30</v>
      </c>
      <c r="C452" s="75">
        <v>101832</v>
      </c>
      <c r="D452" s="75">
        <v>989</v>
      </c>
      <c r="E452" s="75">
        <v>6</v>
      </c>
      <c r="F452" s="76">
        <v>102815</v>
      </c>
      <c r="G452" s="169"/>
      <c r="H452" s="168"/>
    </row>
    <row r="453" spans="1:8" ht="15" customHeight="1">
      <c r="A453" s="389" t="s">
        <v>430</v>
      </c>
      <c r="B453" s="746" t="s">
        <v>31</v>
      </c>
      <c r="C453" s="75">
        <v>461924</v>
      </c>
      <c r="D453" s="75">
        <v>5217</v>
      </c>
      <c r="E453" s="75">
        <v>26</v>
      </c>
      <c r="F453" s="76">
        <v>467115</v>
      </c>
      <c r="G453" s="169"/>
      <c r="H453" s="168"/>
    </row>
    <row r="454" spans="1:8" ht="15" customHeight="1">
      <c r="A454" s="190"/>
      <c r="B454" s="746" t="s">
        <v>32</v>
      </c>
      <c r="C454" s="75">
        <v>9345091</v>
      </c>
      <c r="D454" s="75">
        <v>146256</v>
      </c>
      <c r="E454" s="75">
        <v>469</v>
      </c>
      <c r="F454" s="76">
        <v>9490878</v>
      </c>
      <c r="G454" s="169"/>
      <c r="H454" s="168"/>
    </row>
    <row r="455" spans="1:8" ht="8.1" customHeight="1">
      <c r="A455" s="11"/>
      <c r="B455" s="17"/>
      <c r="C455" s="69"/>
      <c r="D455" s="69"/>
      <c r="E455" s="68"/>
      <c r="F455" s="70"/>
      <c r="G455" s="169"/>
      <c r="H455" s="168"/>
    </row>
    <row r="456" spans="1:8" s="198" customFormat="1" ht="15" customHeight="1">
      <c r="A456" s="10" t="s">
        <v>332</v>
      </c>
      <c r="B456" s="19" t="s">
        <v>30</v>
      </c>
      <c r="C456" s="75">
        <v>52526</v>
      </c>
      <c r="D456" s="75">
        <v>478</v>
      </c>
      <c r="E456" s="67" t="s">
        <v>37</v>
      </c>
      <c r="F456" s="76">
        <v>53004</v>
      </c>
      <c r="G456" s="169"/>
      <c r="H456" s="168"/>
    </row>
    <row r="457" spans="1:8" s="165" customFormat="1" ht="15" customHeight="1">
      <c r="A457" s="12"/>
      <c r="B457" s="19" t="s">
        <v>31</v>
      </c>
      <c r="C457" s="75">
        <v>236012</v>
      </c>
      <c r="D457" s="75">
        <v>2787</v>
      </c>
      <c r="E457" s="67" t="s">
        <v>37</v>
      </c>
      <c r="F457" s="76">
        <v>238799</v>
      </c>
      <c r="G457" s="169"/>
      <c r="H457" s="168"/>
    </row>
    <row r="458" spans="1:8" s="165" customFormat="1" ht="15" customHeight="1">
      <c r="A458" s="12"/>
      <c r="B458" s="19" t="s">
        <v>32</v>
      </c>
      <c r="C458" s="75">
        <v>4835663</v>
      </c>
      <c r="D458" s="75">
        <v>77261</v>
      </c>
      <c r="E458" s="67" t="s">
        <v>37</v>
      </c>
      <c r="F458" s="76">
        <v>4912924</v>
      </c>
      <c r="G458" s="169"/>
      <c r="H458" s="168"/>
    </row>
    <row r="459" spans="1:8" s="165" customFormat="1" ht="15" customHeight="1">
      <c r="A459" s="11" t="s">
        <v>33</v>
      </c>
      <c r="B459" s="19"/>
      <c r="C459" s="75"/>
      <c r="D459" s="75"/>
      <c r="E459" s="75"/>
      <c r="F459" s="76"/>
      <c r="G459" s="169"/>
      <c r="H459" s="168"/>
    </row>
    <row r="460" spans="1:8" s="165" customFormat="1" ht="15" customHeight="1">
      <c r="A460" s="389" t="s">
        <v>604</v>
      </c>
      <c r="B460" s="19"/>
      <c r="C460" s="75"/>
      <c r="D460" s="75"/>
      <c r="E460" s="75"/>
      <c r="F460" s="76"/>
      <c r="G460" s="169"/>
      <c r="H460" s="168"/>
    </row>
    <row r="461" spans="1:8" ht="15" customHeight="1">
      <c r="A461" s="15" t="s">
        <v>129</v>
      </c>
      <c r="B461" s="17" t="s">
        <v>30</v>
      </c>
      <c r="C461" s="69">
        <v>10998</v>
      </c>
      <c r="D461" s="69">
        <v>56</v>
      </c>
      <c r="E461" s="67" t="s">
        <v>37</v>
      </c>
      <c r="F461" s="70">
        <v>11054</v>
      </c>
      <c r="G461" s="169"/>
      <c r="H461" s="168"/>
    </row>
    <row r="462" spans="1:8" ht="15" customHeight="1">
      <c r="A462" s="11"/>
      <c r="B462" s="17" t="s">
        <v>31</v>
      </c>
      <c r="C462" s="69">
        <v>43312</v>
      </c>
      <c r="D462" s="69">
        <v>297</v>
      </c>
      <c r="E462" s="67" t="s">
        <v>37</v>
      </c>
      <c r="F462" s="70">
        <v>43609</v>
      </c>
      <c r="G462" s="169"/>
      <c r="H462" s="168"/>
    </row>
    <row r="463" spans="1:8" ht="15" customHeight="1">
      <c r="A463" s="11"/>
      <c r="B463" s="17" t="s">
        <v>32</v>
      </c>
      <c r="C463" s="69">
        <v>828192</v>
      </c>
      <c r="D463" s="69">
        <v>8778</v>
      </c>
      <c r="E463" s="67" t="s">
        <v>37</v>
      </c>
      <c r="F463" s="70">
        <v>836970</v>
      </c>
      <c r="G463" s="169"/>
      <c r="H463" s="168"/>
    </row>
    <row r="464" spans="1:8" ht="15" customHeight="1">
      <c r="A464" s="11" t="s">
        <v>46</v>
      </c>
      <c r="B464" s="17"/>
      <c r="C464" s="61"/>
      <c r="D464" s="62"/>
      <c r="E464" s="61"/>
      <c r="F464" s="63"/>
      <c r="G464" s="169"/>
      <c r="H464" s="168"/>
    </row>
    <row r="465" spans="1:8" ht="15" customHeight="1">
      <c r="A465" s="739" t="s">
        <v>603</v>
      </c>
      <c r="B465" s="17"/>
      <c r="C465" s="61"/>
      <c r="D465" s="62"/>
      <c r="E465" s="61"/>
      <c r="F465" s="63"/>
      <c r="G465" s="169"/>
      <c r="H465" s="168"/>
    </row>
    <row r="466" spans="1:8" ht="15" customHeight="1">
      <c r="A466" s="15" t="s">
        <v>130</v>
      </c>
      <c r="B466" s="17" t="s">
        <v>30</v>
      </c>
      <c r="C466" s="69">
        <v>5444</v>
      </c>
      <c r="D466" s="69">
        <v>58</v>
      </c>
      <c r="E466" s="67" t="s">
        <v>37</v>
      </c>
      <c r="F466" s="70">
        <v>5502</v>
      </c>
      <c r="G466" s="169"/>
      <c r="H466" s="168"/>
    </row>
    <row r="467" spans="1:8" ht="15" customHeight="1">
      <c r="A467" s="15"/>
      <c r="B467" s="17" t="s">
        <v>31</v>
      </c>
      <c r="C467" s="69">
        <v>23268</v>
      </c>
      <c r="D467" s="69">
        <v>256</v>
      </c>
      <c r="E467" s="67" t="s">
        <v>37</v>
      </c>
      <c r="F467" s="70">
        <v>23524</v>
      </c>
      <c r="G467" s="169"/>
      <c r="H467" s="168"/>
    </row>
    <row r="468" spans="1:8" ht="15" customHeight="1">
      <c r="A468" s="15"/>
      <c r="B468" s="17" t="s">
        <v>32</v>
      </c>
      <c r="C468" s="69">
        <v>447807</v>
      </c>
      <c r="D468" s="69">
        <v>6953</v>
      </c>
      <c r="E468" s="67" t="s">
        <v>37</v>
      </c>
      <c r="F468" s="70">
        <v>454760</v>
      </c>
      <c r="G468" s="169"/>
      <c r="H468" s="168"/>
    </row>
    <row r="469" spans="1:8" ht="15" customHeight="1">
      <c r="A469" s="20" t="s">
        <v>48</v>
      </c>
      <c r="B469" s="17" t="s">
        <v>30</v>
      </c>
      <c r="C469" s="69">
        <v>4422</v>
      </c>
      <c r="D469" s="69">
        <v>48</v>
      </c>
      <c r="E469" s="67" t="s">
        <v>37</v>
      </c>
      <c r="F469" s="70">
        <v>4470</v>
      </c>
      <c r="G469" s="169"/>
      <c r="H469" s="168"/>
    </row>
    <row r="470" spans="1:8" ht="15" customHeight="1">
      <c r="A470" s="389" t="s">
        <v>606</v>
      </c>
      <c r="B470" s="17" t="s">
        <v>31</v>
      </c>
      <c r="C470" s="69">
        <v>18607</v>
      </c>
      <c r="D470" s="69">
        <v>196</v>
      </c>
      <c r="E470" s="67" t="s">
        <v>37</v>
      </c>
      <c r="F470" s="70">
        <v>18803</v>
      </c>
      <c r="G470" s="169"/>
      <c r="H470" s="168"/>
    </row>
    <row r="471" spans="1:8" ht="15" customHeight="1">
      <c r="A471" s="15"/>
      <c r="B471" s="17" t="s">
        <v>32</v>
      </c>
      <c r="C471" s="69">
        <v>354253</v>
      </c>
      <c r="D471" s="69">
        <v>5267</v>
      </c>
      <c r="E471" s="67" t="s">
        <v>37</v>
      </c>
      <c r="F471" s="70">
        <v>359520</v>
      </c>
      <c r="G471" s="169"/>
      <c r="H471" s="168"/>
    </row>
    <row r="472" spans="1:8" ht="15" customHeight="1">
      <c r="A472" s="15" t="s">
        <v>131</v>
      </c>
      <c r="B472" s="17" t="s">
        <v>30</v>
      </c>
      <c r="C472" s="69">
        <v>2607</v>
      </c>
      <c r="D472" s="69">
        <v>18</v>
      </c>
      <c r="E472" s="67" t="s">
        <v>37</v>
      </c>
      <c r="F472" s="70">
        <v>2625</v>
      </c>
      <c r="G472" s="169"/>
      <c r="H472" s="168"/>
    </row>
    <row r="473" spans="1:8" ht="15" customHeight="1">
      <c r="A473" s="15"/>
      <c r="B473" s="17" t="s">
        <v>31</v>
      </c>
      <c r="C473" s="69">
        <v>12262</v>
      </c>
      <c r="D473" s="69">
        <v>139</v>
      </c>
      <c r="E473" s="67" t="s">
        <v>37</v>
      </c>
      <c r="F473" s="70">
        <v>12401</v>
      </c>
      <c r="G473" s="169"/>
      <c r="H473" s="168"/>
    </row>
    <row r="474" spans="1:8" ht="15" customHeight="1">
      <c r="A474" s="15"/>
      <c r="B474" s="17" t="s">
        <v>32</v>
      </c>
      <c r="C474" s="69">
        <v>226613</v>
      </c>
      <c r="D474" s="69">
        <v>4026</v>
      </c>
      <c r="E474" s="67" t="s">
        <v>37</v>
      </c>
      <c r="F474" s="70">
        <v>230639</v>
      </c>
      <c r="G474" s="169"/>
      <c r="H474" s="168"/>
    </row>
    <row r="475" spans="1:8" ht="15" customHeight="1">
      <c r="A475" s="20" t="s">
        <v>48</v>
      </c>
      <c r="B475" s="17" t="s">
        <v>30</v>
      </c>
      <c r="C475" s="69">
        <v>2126</v>
      </c>
      <c r="D475" s="69">
        <v>12</v>
      </c>
      <c r="E475" s="67" t="s">
        <v>37</v>
      </c>
      <c r="F475" s="70">
        <v>2138</v>
      </c>
      <c r="G475" s="169"/>
      <c r="H475" s="168"/>
    </row>
    <row r="476" spans="1:8" ht="15" customHeight="1">
      <c r="A476" s="389" t="s">
        <v>606</v>
      </c>
      <c r="B476" s="17" t="s">
        <v>31</v>
      </c>
      <c r="C476" s="69">
        <v>10023</v>
      </c>
      <c r="D476" s="69">
        <v>90</v>
      </c>
      <c r="E476" s="67" t="s">
        <v>37</v>
      </c>
      <c r="F476" s="70">
        <v>10113</v>
      </c>
      <c r="G476" s="169"/>
      <c r="H476" s="168"/>
    </row>
    <row r="477" spans="1:8" ht="15" customHeight="1">
      <c r="A477" s="11"/>
      <c r="B477" s="17" t="s">
        <v>32</v>
      </c>
      <c r="C477" s="69">
        <v>181017</v>
      </c>
      <c r="D477" s="69">
        <v>2916</v>
      </c>
      <c r="E477" s="67" t="s">
        <v>37</v>
      </c>
      <c r="F477" s="70">
        <v>183933</v>
      </c>
      <c r="G477" s="169"/>
      <c r="H477" s="168"/>
    </row>
    <row r="478" spans="1:8" ht="15" customHeight="1">
      <c r="A478" s="11" t="s">
        <v>39</v>
      </c>
      <c r="B478" s="17"/>
      <c r="C478" s="61"/>
      <c r="D478" s="62"/>
      <c r="E478" s="68"/>
      <c r="F478" s="63"/>
      <c r="G478" s="169"/>
      <c r="H478" s="168"/>
    </row>
    <row r="479" spans="1:8" ht="15" customHeight="1">
      <c r="A479" s="739" t="s">
        <v>607</v>
      </c>
      <c r="B479" s="17"/>
      <c r="C479" s="61"/>
      <c r="D479" s="62"/>
      <c r="E479" s="68"/>
      <c r="F479" s="63"/>
      <c r="G479" s="169"/>
      <c r="H479" s="168"/>
    </row>
    <row r="480" spans="1:8" ht="15" customHeight="1">
      <c r="A480" s="15" t="s">
        <v>132</v>
      </c>
      <c r="B480" s="17" t="s">
        <v>30</v>
      </c>
      <c r="C480" s="69">
        <v>5246</v>
      </c>
      <c r="D480" s="69">
        <v>40</v>
      </c>
      <c r="E480" s="67" t="s">
        <v>37</v>
      </c>
      <c r="F480" s="70">
        <v>5286</v>
      </c>
      <c r="G480" s="169"/>
      <c r="H480" s="168"/>
    </row>
    <row r="481" spans="1:8" ht="15" customHeight="1">
      <c r="A481" s="15"/>
      <c r="B481" s="17" t="s">
        <v>31</v>
      </c>
      <c r="C481" s="69">
        <v>22920</v>
      </c>
      <c r="D481" s="69">
        <v>243</v>
      </c>
      <c r="E481" s="67" t="s">
        <v>37</v>
      </c>
      <c r="F481" s="70">
        <v>23163</v>
      </c>
      <c r="G481" s="169"/>
      <c r="H481" s="168"/>
    </row>
    <row r="482" spans="1:8" ht="15" customHeight="1">
      <c r="A482" s="15"/>
      <c r="B482" s="17" t="s">
        <v>32</v>
      </c>
      <c r="C482" s="69">
        <v>493231</v>
      </c>
      <c r="D482" s="69">
        <v>8279</v>
      </c>
      <c r="E482" s="67" t="s">
        <v>37</v>
      </c>
      <c r="F482" s="70">
        <v>501510</v>
      </c>
      <c r="G482" s="169"/>
      <c r="H482" s="168"/>
    </row>
    <row r="483" spans="1:8" ht="15" customHeight="1">
      <c r="A483" s="15" t="s">
        <v>133</v>
      </c>
      <c r="B483" s="17" t="s">
        <v>30</v>
      </c>
      <c r="C483" s="69">
        <v>1979</v>
      </c>
      <c r="D483" s="69">
        <v>23</v>
      </c>
      <c r="E483" s="67" t="s">
        <v>37</v>
      </c>
      <c r="F483" s="70">
        <v>2002</v>
      </c>
      <c r="G483" s="169"/>
      <c r="H483" s="168"/>
    </row>
    <row r="484" spans="1:8" ht="15" customHeight="1">
      <c r="A484" s="15"/>
      <c r="B484" s="17" t="s">
        <v>31</v>
      </c>
      <c r="C484" s="69">
        <v>10979</v>
      </c>
      <c r="D484" s="69">
        <v>142</v>
      </c>
      <c r="E484" s="67" t="s">
        <v>37</v>
      </c>
      <c r="F484" s="70">
        <v>11121</v>
      </c>
      <c r="G484" s="169"/>
      <c r="H484" s="168"/>
    </row>
    <row r="485" spans="1:8" ht="15" customHeight="1">
      <c r="A485" s="15"/>
      <c r="B485" s="17" t="s">
        <v>32</v>
      </c>
      <c r="C485" s="69">
        <v>213887</v>
      </c>
      <c r="D485" s="69">
        <v>3709</v>
      </c>
      <c r="E485" s="67" t="s">
        <v>37</v>
      </c>
      <c r="F485" s="70">
        <v>217596</v>
      </c>
      <c r="G485" s="169"/>
      <c r="H485" s="168"/>
    </row>
    <row r="486" spans="1:8" ht="15" customHeight="1">
      <c r="A486" s="15" t="s">
        <v>134</v>
      </c>
      <c r="B486" s="17" t="s">
        <v>30</v>
      </c>
      <c r="C486" s="69">
        <v>5431</v>
      </c>
      <c r="D486" s="69">
        <v>74</v>
      </c>
      <c r="E486" s="67" t="s">
        <v>37</v>
      </c>
      <c r="F486" s="70">
        <v>5505</v>
      </c>
      <c r="G486" s="169"/>
      <c r="H486" s="168"/>
    </row>
    <row r="487" spans="1:8" ht="15" customHeight="1">
      <c r="A487" s="15"/>
      <c r="B487" s="17" t="s">
        <v>31</v>
      </c>
      <c r="C487" s="69">
        <v>24187</v>
      </c>
      <c r="D487" s="69">
        <v>472</v>
      </c>
      <c r="E487" s="67" t="s">
        <v>37</v>
      </c>
      <c r="F487" s="70">
        <v>24659</v>
      </c>
      <c r="G487" s="169"/>
      <c r="H487" s="168"/>
    </row>
    <row r="488" spans="1:8" ht="15" customHeight="1">
      <c r="A488" s="15"/>
      <c r="B488" s="17" t="s">
        <v>32</v>
      </c>
      <c r="C488" s="69">
        <v>539534</v>
      </c>
      <c r="D488" s="69">
        <v>12890</v>
      </c>
      <c r="E488" s="67" t="s">
        <v>37</v>
      </c>
      <c r="F488" s="70">
        <v>552424</v>
      </c>
      <c r="G488" s="169"/>
      <c r="H488" s="168"/>
    </row>
    <row r="489" spans="1:8" ht="15" customHeight="1">
      <c r="A489" s="15" t="s">
        <v>135</v>
      </c>
      <c r="B489" s="17" t="s">
        <v>30</v>
      </c>
      <c r="C489" s="69">
        <v>2085</v>
      </c>
      <c r="D489" s="69">
        <v>29</v>
      </c>
      <c r="E489" s="67" t="s">
        <v>37</v>
      </c>
      <c r="F489" s="70">
        <v>2114</v>
      </c>
      <c r="G489" s="169"/>
      <c r="H489" s="168"/>
    </row>
    <row r="490" spans="1:8" ht="15" customHeight="1">
      <c r="A490" s="15"/>
      <c r="B490" s="17" t="s">
        <v>31</v>
      </c>
      <c r="C490" s="69">
        <v>9971</v>
      </c>
      <c r="D490" s="69">
        <v>160</v>
      </c>
      <c r="E490" s="67" t="s">
        <v>37</v>
      </c>
      <c r="F490" s="70">
        <v>10131</v>
      </c>
      <c r="G490" s="169"/>
      <c r="H490" s="168"/>
    </row>
    <row r="491" spans="1:8" ht="15" customHeight="1">
      <c r="A491" s="15"/>
      <c r="B491" s="17" t="s">
        <v>32</v>
      </c>
      <c r="C491" s="69">
        <v>199966</v>
      </c>
      <c r="D491" s="69">
        <v>3440</v>
      </c>
      <c r="E491" s="67" t="s">
        <v>37</v>
      </c>
      <c r="F491" s="70">
        <v>203406</v>
      </c>
      <c r="G491" s="169"/>
      <c r="H491" s="168"/>
    </row>
    <row r="492" spans="1:8" ht="15" customHeight="1">
      <c r="A492" s="15" t="s">
        <v>136</v>
      </c>
      <c r="B492" s="17" t="s">
        <v>30</v>
      </c>
      <c r="C492" s="69">
        <v>1421</v>
      </c>
      <c r="D492" s="69">
        <v>22</v>
      </c>
      <c r="E492" s="67" t="s">
        <v>37</v>
      </c>
      <c r="F492" s="70">
        <v>1443</v>
      </c>
      <c r="G492" s="169"/>
      <c r="H492" s="168"/>
    </row>
    <row r="493" spans="1:8" ht="15" customHeight="1">
      <c r="A493" s="15"/>
      <c r="B493" s="17" t="s">
        <v>31</v>
      </c>
      <c r="C493" s="69">
        <v>6633</v>
      </c>
      <c r="D493" s="69">
        <v>131</v>
      </c>
      <c r="E493" s="67" t="s">
        <v>37</v>
      </c>
      <c r="F493" s="70">
        <v>6764</v>
      </c>
      <c r="G493" s="169"/>
      <c r="H493" s="168"/>
    </row>
    <row r="494" spans="1:8" ht="15" customHeight="1">
      <c r="A494" s="15"/>
      <c r="B494" s="17" t="s">
        <v>32</v>
      </c>
      <c r="C494" s="69">
        <v>140084</v>
      </c>
      <c r="D494" s="69">
        <v>3504</v>
      </c>
      <c r="E494" s="67" t="s">
        <v>37</v>
      </c>
      <c r="F494" s="70">
        <v>143588</v>
      </c>
      <c r="G494" s="169"/>
      <c r="H494" s="168"/>
    </row>
    <row r="495" spans="1:8" ht="15" customHeight="1">
      <c r="A495" s="15" t="s">
        <v>137</v>
      </c>
      <c r="B495" s="17" t="s">
        <v>30</v>
      </c>
      <c r="C495" s="69">
        <v>2295</v>
      </c>
      <c r="D495" s="69">
        <v>20</v>
      </c>
      <c r="E495" s="67" t="s">
        <v>37</v>
      </c>
      <c r="F495" s="70">
        <v>2315</v>
      </c>
      <c r="G495" s="169"/>
      <c r="H495" s="168"/>
    </row>
    <row r="496" spans="1:8" ht="15" customHeight="1">
      <c r="A496" s="15"/>
      <c r="B496" s="17" t="s">
        <v>31</v>
      </c>
      <c r="C496" s="69">
        <v>11628</v>
      </c>
      <c r="D496" s="69">
        <v>124</v>
      </c>
      <c r="E496" s="67" t="s">
        <v>37</v>
      </c>
      <c r="F496" s="70">
        <v>11752</v>
      </c>
      <c r="G496" s="169"/>
      <c r="H496" s="168"/>
    </row>
    <row r="497" spans="1:8" ht="15" customHeight="1">
      <c r="A497" s="15"/>
      <c r="B497" s="17" t="s">
        <v>32</v>
      </c>
      <c r="C497" s="69">
        <v>243668</v>
      </c>
      <c r="D497" s="69">
        <v>3185</v>
      </c>
      <c r="E497" s="67" t="s">
        <v>37</v>
      </c>
      <c r="F497" s="70">
        <v>246853</v>
      </c>
      <c r="G497" s="169"/>
      <c r="H497" s="168"/>
    </row>
    <row r="498" spans="1:8" ht="15" customHeight="1">
      <c r="A498" s="15" t="s">
        <v>129</v>
      </c>
      <c r="B498" s="17" t="s">
        <v>30</v>
      </c>
      <c r="C498" s="69">
        <v>5493</v>
      </c>
      <c r="D498" s="69">
        <v>61</v>
      </c>
      <c r="E498" s="67" t="s">
        <v>37</v>
      </c>
      <c r="F498" s="70">
        <v>5554</v>
      </c>
      <c r="G498" s="169"/>
      <c r="H498" s="168"/>
    </row>
    <row r="499" spans="1:8" ht="15" customHeight="1">
      <c r="A499" s="15"/>
      <c r="B499" s="17" t="s">
        <v>31</v>
      </c>
      <c r="C499" s="69">
        <v>26771</v>
      </c>
      <c r="D499" s="69">
        <v>370</v>
      </c>
      <c r="E499" s="67" t="s">
        <v>37</v>
      </c>
      <c r="F499" s="70">
        <v>27141</v>
      </c>
      <c r="G499" s="169"/>
      <c r="H499" s="168"/>
    </row>
    <row r="500" spans="1:8" ht="15" customHeight="1">
      <c r="A500" s="15"/>
      <c r="B500" s="17" t="s">
        <v>32</v>
      </c>
      <c r="C500" s="69">
        <v>568819</v>
      </c>
      <c r="D500" s="69">
        <v>10357</v>
      </c>
      <c r="E500" s="67" t="s">
        <v>37</v>
      </c>
      <c r="F500" s="70">
        <v>579176</v>
      </c>
      <c r="G500" s="169"/>
      <c r="H500" s="168"/>
    </row>
    <row r="501" spans="1:8" ht="15" customHeight="1">
      <c r="A501" s="15" t="s">
        <v>138</v>
      </c>
      <c r="B501" s="17" t="s">
        <v>30</v>
      </c>
      <c r="C501" s="69">
        <v>2210</v>
      </c>
      <c r="D501" s="69">
        <v>22</v>
      </c>
      <c r="E501" s="67" t="s">
        <v>37</v>
      </c>
      <c r="F501" s="70">
        <v>2232</v>
      </c>
      <c r="G501" s="169"/>
      <c r="H501" s="168"/>
    </row>
    <row r="502" spans="1:8" ht="15" customHeight="1">
      <c r="A502" s="15"/>
      <c r="B502" s="17" t="s">
        <v>31</v>
      </c>
      <c r="C502" s="69">
        <v>10894</v>
      </c>
      <c r="D502" s="69">
        <v>126</v>
      </c>
      <c r="E502" s="67" t="s">
        <v>37</v>
      </c>
      <c r="F502" s="70">
        <v>11020</v>
      </c>
      <c r="G502" s="169"/>
      <c r="H502" s="168"/>
    </row>
    <row r="503" spans="1:8" ht="15" customHeight="1">
      <c r="A503" s="15"/>
      <c r="B503" s="17" t="s">
        <v>32</v>
      </c>
      <c r="C503" s="69">
        <v>232435</v>
      </c>
      <c r="D503" s="69">
        <v>3461</v>
      </c>
      <c r="E503" s="67" t="s">
        <v>37</v>
      </c>
      <c r="F503" s="70">
        <v>235896</v>
      </c>
      <c r="G503" s="169"/>
      <c r="H503" s="168"/>
    </row>
    <row r="504" spans="1:8" ht="15" customHeight="1">
      <c r="A504" s="15" t="s">
        <v>139</v>
      </c>
      <c r="B504" s="17" t="s">
        <v>30</v>
      </c>
      <c r="C504" s="69">
        <v>3665</v>
      </c>
      <c r="D504" s="69">
        <v>30</v>
      </c>
      <c r="E504" s="67" t="s">
        <v>37</v>
      </c>
      <c r="F504" s="70">
        <v>3695</v>
      </c>
      <c r="G504" s="169"/>
      <c r="H504" s="168"/>
    </row>
    <row r="505" spans="1:8" ht="15" customHeight="1">
      <c r="A505" s="15"/>
      <c r="B505" s="17" t="s">
        <v>31</v>
      </c>
      <c r="C505" s="69">
        <v>16528</v>
      </c>
      <c r="D505" s="69">
        <v>173</v>
      </c>
      <c r="E505" s="67" t="s">
        <v>37</v>
      </c>
      <c r="F505" s="70">
        <v>16701</v>
      </c>
      <c r="G505" s="169"/>
      <c r="H505" s="168"/>
    </row>
    <row r="506" spans="1:8" ht="15" customHeight="1">
      <c r="A506" s="15"/>
      <c r="B506" s="17" t="s">
        <v>32</v>
      </c>
      <c r="C506" s="69">
        <v>343089</v>
      </c>
      <c r="D506" s="69">
        <v>4595</v>
      </c>
      <c r="E506" s="67" t="s">
        <v>37</v>
      </c>
      <c r="F506" s="70">
        <v>347684</v>
      </c>
      <c r="G506" s="169"/>
      <c r="H506" s="168"/>
    </row>
    <row r="507" spans="1:8" ht="15" customHeight="1">
      <c r="A507" s="15" t="s">
        <v>140</v>
      </c>
      <c r="B507" s="17" t="s">
        <v>30</v>
      </c>
      <c r="C507" s="69">
        <v>1075</v>
      </c>
      <c r="D507" s="69">
        <v>9</v>
      </c>
      <c r="E507" s="67" t="s">
        <v>37</v>
      </c>
      <c r="F507" s="70">
        <v>1084</v>
      </c>
      <c r="G507" s="169"/>
      <c r="H507" s="168"/>
    </row>
    <row r="508" spans="1:8" ht="15" customHeight="1">
      <c r="A508" s="15"/>
      <c r="B508" s="17" t="s">
        <v>31</v>
      </c>
      <c r="C508" s="69">
        <v>4925</v>
      </c>
      <c r="D508" s="69">
        <v>62</v>
      </c>
      <c r="E508" s="67" t="s">
        <v>37</v>
      </c>
      <c r="F508" s="70">
        <v>4987</v>
      </c>
      <c r="G508" s="169"/>
      <c r="H508" s="168"/>
    </row>
    <row r="509" spans="1:8" ht="15" customHeight="1">
      <c r="A509" s="15"/>
      <c r="B509" s="17" t="s">
        <v>32</v>
      </c>
      <c r="C509" s="69">
        <v>112790</v>
      </c>
      <c r="D509" s="69">
        <v>1447</v>
      </c>
      <c r="E509" s="67" t="s">
        <v>37</v>
      </c>
      <c r="F509" s="70">
        <v>114237</v>
      </c>
      <c r="G509" s="169"/>
      <c r="H509" s="168"/>
    </row>
    <row r="510" spans="1:8" ht="15" customHeight="1">
      <c r="A510" s="15" t="s">
        <v>141</v>
      </c>
      <c r="B510" s="17" t="s">
        <v>30</v>
      </c>
      <c r="C510" s="69">
        <v>2577</v>
      </c>
      <c r="D510" s="69">
        <v>16</v>
      </c>
      <c r="E510" s="67" t="s">
        <v>37</v>
      </c>
      <c r="F510" s="70">
        <v>2593</v>
      </c>
      <c r="G510" s="169"/>
      <c r="H510" s="168"/>
    </row>
    <row r="511" spans="1:8" ht="15" customHeight="1">
      <c r="A511" s="11"/>
      <c r="B511" s="17" t="s">
        <v>31</v>
      </c>
      <c r="C511" s="69">
        <v>11734</v>
      </c>
      <c r="D511" s="69">
        <v>92</v>
      </c>
      <c r="E511" s="67" t="s">
        <v>37</v>
      </c>
      <c r="F511" s="70">
        <v>11826</v>
      </c>
      <c r="G511" s="169"/>
      <c r="H511" s="168"/>
    </row>
    <row r="512" spans="1:8" ht="15" customHeight="1">
      <c r="A512" s="11"/>
      <c r="B512" s="17" t="s">
        <v>32</v>
      </c>
      <c r="C512" s="69">
        <v>245548</v>
      </c>
      <c r="D512" s="69">
        <v>2637</v>
      </c>
      <c r="E512" s="67" t="s">
        <v>37</v>
      </c>
      <c r="F512" s="70">
        <v>248185</v>
      </c>
      <c r="G512" s="169"/>
      <c r="H512" s="168"/>
    </row>
    <row r="513" spans="1:8" ht="8.1" customHeight="1">
      <c r="A513" s="11"/>
      <c r="B513" s="17"/>
      <c r="C513" s="69"/>
      <c r="D513" s="69"/>
      <c r="E513" s="68"/>
      <c r="F513" s="70"/>
      <c r="G513" s="169"/>
      <c r="H513" s="168"/>
    </row>
    <row r="514" spans="1:8" s="198" customFormat="1" ht="15" customHeight="1">
      <c r="A514" s="10" t="s">
        <v>337</v>
      </c>
      <c r="B514" s="19" t="s">
        <v>30</v>
      </c>
      <c r="C514" s="75">
        <v>24865</v>
      </c>
      <c r="D514" s="75">
        <v>217</v>
      </c>
      <c r="E514" s="75">
        <v>4</v>
      </c>
      <c r="F514" s="76">
        <v>25078</v>
      </c>
      <c r="G514" s="169"/>
      <c r="H514" s="168"/>
    </row>
    <row r="515" spans="1:8" ht="15" customHeight="1">
      <c r="A515" s="12"/>
      <c r="B515" s="19" t="s">
        <v>31</v>
      </c>
      <c r="C515" s="75">
        <v>110841</v>
      </c>
      <c r="D515" s="75">
        <v>1262</v>
      </c>
      <c r="E515" s="75">
        <v>18</v>
      </c>
      <c r="F515" s="76">
        <v>112085</v>
      </c>
      <c r="G515" s="169"/>
      <c r="H515" s="168"/>
    </row>
    <row r="516" spans="1:8" ht="15" customHeight="1">
      <c r="A516" s="12"/>
      <c r="B516" s="19" t="s">
        <v>32</v>
      </c>
      <c r="C516" s="75">
        <v>2272519</v>
      </c>
      <c r="D516" s="75">
        <v>35425</v>
      </c>
      <c r="E516" s="75">
        <v>352</v>
      </c>
      <c r="F516" s="76">
        <v>2307592</v>
      </c>
      <c r="G516" s="169"/>
      <c r="H516" s="168"/>
    </row>
    <row r="517" spans="1:8" ht="15" customHeight="1">
      <c r="A517" s="11" t="s">
        <v>33</v>
      </c>
      <c r="B517" s="17"/>
      <c r="C517" s="61"/>
      <c r="D517" s="62"/>
      <c r="E517" s="61"/>
      <c r="F517" s="63"/>
      <c r="G517" s="169"/>
      <c r="H517" s="168"/>
    </row>
    <row r="518" spans="1:8" ht="15" customHeight="1">
      <c r="A518" s="389" t="s">
        <v>604</v>
      </c>
      <c r="B518" s="17"/>
      <c r="C518" s="61"/>
      <c r="D518" s="62"/>
      <c r="E518" s="61"/>
      <c r="F518" s="63"/>
      <c r="G518" s="169"/>
      <c r="H518" s="168"/>
    </row>
    <row r="519" spans="1:8" ht="15" customHeight="1">
      <c r="A519" s="15" t="s">
        <v>168</v>
      </c>
      <c r="B519" s="17" t="s">
        <v>30</v>
      </c>
      <c r="C519" s="69">
        <v>1771</v>
      </c>
      <c r="D519" s="69">
        <v>12</v>
      </c>
      <c r="E519" s="69">
        <v>1</v>
      </c>
      <c r="F519" s="70">
        <v>1782</v>
      </c>
      <c r="G519" s="169"/>
      <c r="H519" s="168"/>
    </row>
    <row r="520" spans="1:8" ht="15" customHeight="1">
      <c r="A520" s="15"/>
      <c r="B520" s="17" t="s">
        <v>31</v>
      </c>
      <c r="C520" s="69">
        <v>7532</v>
      </c>
      <c r="D520" s="69">
        <v>69</v>
      </c>
      <c r="E520" s="69">
        <v>5</v>
      </c>
      <c r="F520" s="70">
        <v>7596</v>
      </c>
      <c r="G520" s="169"/>
      <c r="H520" s="168"/>
    </row>
    <row r="521" spans="1:8" ht="15" customHeight="1">
      <c r="A521" s="15"/>
      <c r="B521" s="17" t="s">
        <v>32</v>
      </c>
      <c r="C521" s="69">
        <v>146472</v>
      </c>
      <c r="D521" s="69">
        <v>2025</v>
      </c>
      <c r="E521" s="69">
        <v>50</v>
      </c>
      <c r="F521" s="70">
        <v>148447</v>
      </c>
      <c r="G521" s="169"/>
      <c r="H521" s="168"/>
    </row>
    <row r="522" spans="1:8" ht="15" customHeight="1">
      <c r="A522" s="15" t="s">
        <v>169</v>
      </c>
      <c r="B522" s="17" t="s">
        <v>30</v>
      </c>
      <c r="C522" s="69">
        <v>3171</v>
      </c>
      <c r="D522" s="69">
        <v>15</v>
      </c>
      <c r="E522" s="67" t="s">
        <v>37</v>
      </c>
      <c r="F522" s="70">
        <v>3186</v>
      </c>
      <c r="G522" s="169"/>
      <c r="H522" s="168"/>
    </row>
    <row r="523" spans="1:8" ht="15" customHeight="1">
      <c r="A523" s="11"/>
      <c r="B523" s="17" t="s">
        <v>31</v>
      </c>
      <c r="C523" s="69">
        <v>13406</v>
      </c>
      <c r="D523" s="69">
        <v>86</v>
      </c>
      <c r="E523" s="67" t="s">
        <v>37</v>
      </c>
      <c r="F523" s="70">
        <v>13492</v>
      </c>
      <c r="G523" s="169"/>
      <c r="H523" s="168"/>
    </row>
    <row r="524" spans="1:8" ht="15" customHeight="1">
      <c r="A524" s="11"/>
      <c r="B524" s="17" t="s">
        <v>32</v>
      </c>
      <c r="C524" s="69">
        <v>265846</v>
      </c>
      <c r="D524" s="69">
        <v>2790</v>
      </c>
      <c r="E524" s="67" t="s">
        <v>37</v>
      </c>
      <c r="F524" s="70">
        <v>268636</v>
      </c>
      <c r="G524" s="169"/>
      <c r="H524" s="168"/>
    </row>
    <row r="525" spans="1:8" ht="15" customHeight="1">
      <c r="A525" s="11" t="s">
        <v>46</v>
      </c>
      <c r="B525" s="17"/>
      <c r="C525" s="61"/>
      <c r="D525" s="62"/>
      <c r="E525" s="68"/>
      <c r="F525" s="63"/>
      <c r="G525" s="169"/>
      <c r="H525" s="168"/>
    </row>
    <row r="526" spans="1:8" ht="15" customHeight="1">
      <c r="A526" s="739" t="s">
        <v>603</v>
      </c>
      <c r="B526" s="17"/>
      <c r="C526" s="61"/>
      <c r="D526" s="62"/>
      <c r="E526" s="68"/>
      <c r="F526" s="63"/>
      <c r="G526" s="169"/>
      <c r="H526" s="168"/>
    </row>
    <row r="527" spans="1:8" ht="15" customHeight="1">
      <c r="A527" s="15" t="s">
        <v>170</v>
      </c>
      <c r="B527" s="17" t="s">
        <v>30</v>
      </c>
      <c r="C527" s="69">
        <v>4917</v>
      </c>
      <c r="D527" s="69">
        <v>29</v>
      </c>
      <c r="E527" s="67" t="s">
        <v>37</v>
      </c>
      <c r="F527" s="70">
        <v>4946</v>
      </c>
      <c r="G527" s="169"/>
      <c r="H527" s="168"/>
    </row>
    <row r="528" spans="1:8" ht="15" customHeight="1">
      <c r="A528" s="15"/>
      <c r="B528" s="17" t="s">
        <v>31</v>
      </c>
      <c r="C528" s="69">
        <v>22072</v>
      </c>
      <c r="D528" s="69">
        <v>173</v>
      </c>
      <c r="E528" s="67" t="s">
        <v>37</v>
      </c>
      <c r="F528" s="70">
        <v>22245</v>
      </c>
      <c r="G528" s="169"/>
      <c r="H528" s="168"/>
    </row>
    <row r="529" spans="1:8" ht="15" customHeight="1">
      <c r="A529" s="15"/>
      <c r="B529" s="17" t="s">
        <v>32</v>
      </c>
      <c r="C529" s="69">
        <v>445732</v>
      </c>
      <c r="D529" s="69">
        <v>5287</v>
      </c>
      <c r="E529" s="67" t="s">
        <v>37</v>
      </c>
      <c r="F529" s="70">
        <v>451019</v>
      </c>
      <c r="G529" s="169"/>
      <c r="H529" s="168"/>
    </row>
    <row r="530" spans="1:8" ht="15" customHeight="1">
      <c r="A530" s="20" t="s">
        <v>48</v>
      </c>
      <c r="B530" s="17" t="s">
        <v>30</v>
      </c>
      <c r="C530" s="69">
        <v>2075</v>
      </c>
      <c r="D530" s="69">
        <v>8</v>
      </c>
      <c r="E530" s="67" t="s">
        <v>37</v>
      </c>
      <c r="F530" s="70">
        <v>2083</v>
      </c>
      <c r="G530" s="169"/>
      <c r="H530" s="168"/>
    </row>
    <row r="531" spans="1:8" ht="15" customHeight="1">
      <c r="A531" s="389" t="s">
        <v>606</v>
      </c>
      <c r="B531" s="17" t="s">
        <v>31</v>
      </c>
      <c r="C531" s="69">
        <v>8885</v>
      </c>
      <c r="D531" s="69">
        <v>50</v>
      </c>
      <c r="E531" s="67" t="s">
        <v>37</v>
      </c>
      <c r="F531" s="70">
        <v>8935</v>
      </c>
      <c r="G531" s="169"/>
      <c r="H531" s="168"/>
    </row>
    <row r="532" spans="1:8" ht="15" customHeight="1">
      <c r="A532" s="22"/>
      <c r="B532" s="17" t="s">
        <v>32</v>
      </c>
      <c r="C532" s="69">
        <v>175069</v>
      </c>
      <c r="D532" s="69">
        <v>1417</v>
      </c>
      <c r="E532" s="67" t="s">
        <v>37</v>
      </c>
      <c r="F532" s="70">
        <v>176486</v>
      </c>
      <c r="G532" s="169"/>
      <c r="H532" s="168"/>
    </row>
    <row r="533" spans="1:8" ht="15" customHeight="1">
      <c r="A533" s="11" t="s">
        <v>39</v>
      </c>
      <c r="B533" s="17"/>
      <c r="C533" s="61"/>
      <c r="D533" s="62"/>
      <c r="E533" s="68"/>
      <c r="F533" s="63"/>
      <c r="G533" s="169"/>
      <c r="H533" s="168"/>
    </row>
    <row r="534" spans="1:8" ht="15" customHeight="1">
      <c r="A534" s="739" t="s">
        <v>607</v>
      </c>
      <c r="B534" s="17"/>
      <c r="C534" s="61"/>
      <c r="D534" s="62"/>
      <c r="E534" s="68"/>
      <c r="F534" s="63"/>
      <c r="G534" s="169"/>
      <c r="H534" s="168"/>
    </row>
    <row r="535" spans="1:8" ht="15" customHeight="1">
      <c r="A535" s="15" t="s">
        <v>171</v>
      </c>
      <c r="B535" s="17" t="s">
        <v>30</v>
      </c>
      <c r="C535" s="69">
        <v>2132</v>
      </c>
      <c r="D535" s="69">
        <v>33</v>
      </c>
      <c r="E535" s="69">
        <v>1</v>
      </c>
      <c r="F535" s="70">
        <v>2164</v>
      </c>
      <c r="G535" s="169"/>
      <c r="H535" s="168"/>
    </row>
    <row r="536" spans="1:8" ht="15" customHeight="1">
      <c r="A536" s="15"/>
      <c r="B536" s="17" t="s">
        <v>31</v>
      </c>
      <c r="C536" s="69">
        <v>9444</v>
      </c>
      <c r="D536" s="69">
        <v>204</v>
      </c>
      <c r="E536" s="69">
        <v>8</v>
      </c>
      <c r="F536" s="70">
        <v>9640</v>
      </c>
      <c r="G536" s="169"/>
      <c r="H536" s="168"/>
    </row>
    <row r="537" spans="1:8" ht="15" customHeight="1">
      <c r="A537" s="15"/>
      <c r="B537" s="17" t="s">
        <v>32</v>
      </c>
      <c r="C537" s="69">
        <v>203382</v>
      </c>
      <c r="D537" s="69">
        <v>5481</v>
      </c>
      <c r="E537" s="69">
        <v>200</v>
      </c>
      <c r="F537" s="70">
        <v>208663</v>
      </c>
      <c r="G537" s="169"/>
      <c r="H537" s="168"/>
    </row>
    <row r="538" spans="1:8" ht="15" customHeight="1">
      <c r="A538" s="15" t="s">
        <v>172</v>
      </c>
      <c r="B538" s="17" t="s">
        <v>30</v>
      </c>
      <c r="C538" s="69">
        <v>1771</v>
      </c>
      <c r="D538" s="69">
        <v>12</v>
      </c>
      <c r="E538" s="67" t="s">
        <v>37</v>
      </c>
      <c r="F538" s="70">
        <v>1783</v>
      </c>
      <c r="G538" s="169"/>
      <c r="H538" s="168"/>
    </row>
    <row r="539" spans="1:8" ht="15" customHeight="1">
      <c r="A539" s="15"/>
      <c r="B539" s="17" t="s">
        <v>31</v>
      </c>
      <c r="C539" s="69">
        <v>8055</v>
      </c>
      <c r="D539" s="69">
        <v>77</v>
      </c>
      <c r="E539" s="67" t="s">
        <v>37</v>
      </c>
      <c r="F539" s="70">
        <v>8132</v>
      </c>
      <c r="G539" s="169"/>
      <c r="H539" s="168"/>
    </row>
    <row r="540" spans="1:8" ht="15" customHeight="1">
      <c r="A540" s="15"/>
      <c r="B540" s="17" t="s">
        <v>32</v>
      </c>
      <c r="C540" s="69">
        <v>171397</v>
      </c>
      <c r="D540" s="69">
        <v>2153</v>
      </c>
      <c r="E540" s="67" t="s">
        <v>37</v>
      </c>
      <c r="F540" s="70">
        <v>173550</v>
      </c>
      <c r="G540" s="169"/>
      <c r="H540" s="168"/>
    </row>
    <row r="541" spans="1:8" ht="15" customHeight="1">
      <c r="A541" s="15" t="s">
        <v>168</v>
      </c>
      <c r="B541" s="17" t="s">
        <v>30</v>
      </c>
      <c r="C541" s="69">
        <v>2949</v>
      </c>
      <c r="D541" s="69">
        <v>31</v>
      </c>
      <c r="E541" s="67" t="s">
        <v>37</v>
      </c>
      <c r="F541" s="70">
        <v>2980</v>
      </c>
      <c r="G541" s="169"/>
      <c r="H541" s="168"/>
    </row>
    <row r="542" spans="1:8" ht="15" customHeight="1">
      <c r="A542" s="15"/>
      <c r="B542" s="17" t="s">
        <v>31</v>
      </c>
      <c r="C542" s="69">
        <v>12778</v>
      </c>
      <c r="D542" s="69">
        <v>190</v>
      </c>
      <c r="E542" s="67" t="s">
        <v>37</v>
      </c>
      <c r="F542" s="70">
        <v>12968</v>
      </c>
      <c r="G542" s="169"/>
      <c r="H542" s="168"/>
    </row>
    <row r="543" spans="1:8" ht="15" customHeight="1">
      <c r="A543" s="15"/>
      <c r="B543" s="17" t="s">
        <v>32</v>
      </c>
      <c r="C543" s="69">
        <v>270272</v>
      </c>
      <c r="D543" s="69">
        <v>5438</v>
      </c>
      <c r="E543" s="67" t="s">
        <v>37</v>
      </c>
      <c r="F543" s="70">
        <v>275710</v>
      </c>
      <c r="G543" s="169"/>
      <c r="H543" s="168"/>
    </row>
    <row r="544" spans="1:8" ht="15" customHeight="1">
      <c r="A544" s="15" t="s">
        <v>173</v>
      </c>
      <c r="B544" s="17" t="s">
        <v>30</v>
      </c>
      <c r="C544" s="69">
        <v>4009</v>
      </c>
      <c r="D544" s="69">
        <v>42</v>
      </c>
      <c r="E544" s="67" t="s">
        <v>37</v>
      </c>
      <c r="F544" s="70">
        <v>4051</v>
      </c>
      <c r="G544" s="169"/>
      <c r="H544" s="168"/>
    </row>
    <row r="545" spans="1:8" ht="15" customHeight="1">
      <c r="A545" s="15"/>
      <c r="B545" s="17" t="s">
        <v>31</v>
      </c>
      <c r="C545" s="69">
        <v>17477</v>
      </c>
      <c r="D545" s="69">
        <v>219</v>
      </c>
      <c r="E545" s="67" t="s">
        <v>37</v>
      </c>
      <c r="F545" s="70">
        <v>17696</v>
      </c>
      <c r="G545" s="169"/>
      <c r="H545" s="168"/>
    </row>
    <row r="546" spans="1:8" ht="15" customHeight="1">
      <c r="A546" s="15"/>
      <c r="B546" s="17" t="s">
        <v>32</v>
      </c>
      <c r="C546" s="69">
        <v>358861</v>
      </c>
      <c r="D546" s="69">
        <v>6263</v>
      </c>
      <c r="E546" s="67" t="s">
        <v>37</v>
      </c>
      <c r="F546" s="70">
        <v>365124</v>
      </c>
      <c r="G546" s="169"/>
      <c r="H546" s="168"/>
    </row>
    <row r="547" spans="1:8" ht="15" customHeight="1">
      <c r="A547" s="15" t="s">
        <v>174</v>
      </c>
      <c r="B547" s="17" t="s">
        <v>30</v>
      </c>
      <c r="C547" s="69">
        <v>2455</v>
      </c>
      <c r="D547" s="69">
        <v>31</v>
      </c>
      <c r="E547" s="69">
        <v>1</v>
      </c>
      <c r="F547" s="70">
        <v>2485</v>
      </c>
      <c r="G547" s="169"/>
      <c r="H547" s="168"/>
    </row>
    <row r="548" spans="1:8" ht="15" customHeight="1">
      <c r="A548" s="15"/>
      <c r="B548" s="17" t="s">
        <v>31</v>
      </c>
      <c r="C548" s="69">
        <v>12211</v>
      </c>
      <c r="D548" s="69">
        <v>169</v>
      </c>
      <c r="E548" s="69">
        <v>3</v>
      </c>
      <c r="F548" s="70">
        <v>12377</v>
      </c>
      <c r="G548" s="169"/>
      <c r="H548" s="168"/>
    </row>
    <row r="549" spans="1:8" ht="15" customHeight="1">
      <c r="A549" s="15"/>
      <c r="B549" s="17" t="s">
        <v>32</v>
      </c>
      <c r="C549" s="69">
        <v>243846</v>
      </c>
      <c r="D549" s="69">
        <v>3986</v>
      </c>
      <c r="E549" s="69">
        <v>60</v>
      </c>
      <c r="F549" s="70">
        <v>247772</v>
      </c>
      <c r="G549" s="169"/>
      <c r="H549" s="168"/>
    </row>
    <row r="550" spans="1:8" ht="15" customHeight="1">
      <c r="A550" s="15" t="s">
        <v>175</v>
      </c>
      <c r="B550" s="17" t="s">
        <v>30</v>
      </c>
      <c r="C550" s="69">
        <v>1690</v>
      </c>
      <c r="D550" s="69">
        <v>12</v>
      </c>
      <c r="E550" s="69">
        <v>1</v>
      </c>
      <c r="F550" s="70">
        <v>1701</v>
      </c>
      <c r="G550" s="169"/>
      <c r="H550" s="168"/>
    </row>
    <row r="551" spans="1:8" ht="15" customHeight="1">
      <c r="A551" s="11"/>
      <c r="B551" s="17" t="s">
        <v>31</v>
      </c>
      <c r="C551" s="69">
        <v>7866</v>
      </c>
      <c r="D551" s="69">
        <v>75</v>
      </c>
      <c r="E551" s="69">
        <v>2</v>
      </c>
      <c r="F551" s="70">
        <v>7939</v>
      </c>
      <c r="G551" s="169"/>
      <c r="H551" s="168"/>
    </row>
    <row r="552" spans="1:8" ht="15" customHeight="1">
      <c r="A552" s="11"/>
      <c r="B552" s="17" t="s">
        <v>32</v>
      </c>
      <c r="C552" s="69">
        <v>166711</v>
      </c>
      <c r="D552" s="69">
        <v>2002</v>
      </c>
      <c r="E552" s="69">
        <v>42</v>
      </c>
      <c r="F552" s="70">
        <v>168671</v>
      </c>
      <c r="G552" s="169"/>
      <c r="H552" s="168"/>
    </row>
    <row r="553" spans="1:6" ht="8.1" customHeight="1">
      <c r="A553" s="203"/>
      <c r="B553" s="730"/>
      <c r="C553" s="71"/>
      <c r="D553" s="71"/>
      <c r="E553" s="61"/>
      <c r="F553" s="72"/>
    </row>
    <row r="554" spans="1:8" s="198" customFormat="1" ht="15" customHeight="1">
      <c r="A554" s="10" t="s">
        <v>333</v>
      </c>
      <c r="B554" s="19" t="s">
        <v>30</v>
      </c>
      <c r="C554" s="75">
        <v>24441</v>
      </c>
      <c r="D554" s="75">
        <v>294</v>
      </c>
      <c r="E554" s="75">
        <v>2</v>
      </c>
      <c r="F554" s="76">
        <v>24733</v>
      </c>
      <c r="G554" s="169"/>
      <c r="H554" s="168"/>
    </row>
    <row r="555" spans="1:8" ht="15" customHeight="1">
      <c r="A555" s="12"/>
      <c r="B555" s="19" t="s">
        <v>31</v>
      </c>
      <c r="C555" s="75">
        <v>115071</v>
      </c>
      <c r="D555" s="75">
        <v>1168</v>
      </c>
      <c r="E555" s="75">
        <v>8</v>
      </c>
      <c r="F555" s="76">
        <v>116231</v>
      </c>
      <c r="G555" s="169"/>
      <c r="H555" s="168"/>
    </row>
    <row r="556" spans="1:8" ht="15" customHeight="1">
      <c r="A556" s="12"/>
      <c r="B556" s="19" t="s">
        <v>32</v>
      </c>
      <c r="C556" s="75">
        <v>2236909</v>
      </c>
      <c r="D556" s="75">
        <v>33570</v>
      </c>
      <c r="E556" s="75">
        <v>117</v>
      </c>
      <c r="F556" s="76">
        <v>2270362</v>
      </c>
      <c r="G556" s="169"/>
      <c r="H556" s="168"/>
    </row>
    <row r="557" spans="1:8" ht="15" customHeight="1">
      <c r="A557" s="11" t="s">
        <v>33</v>
      </c>
      <c r="B557" s="17"/>
      <c r="C557" s="61"/>
      <c r="D557" s="62"/>
      <c r="E557" s="68"/>
      <c r="F557" s="63"/>
      <c r="G557" s="169"/>
      <c r="H557" s="168"/>
    </row>
    <row r="558" spans="1:8" ht="15" customHeight="1">
      <c r="A558" s="389" t="s">
        <v>604</v>
      </c>
      <c r="B558" s="17"/>
      <c r="C558" s="61"/>
      <c r="D558" s="62"/>
      <c r="E558" s="68"/>
      <c r="F558" s="63"/>
      <c r="G558" s="169"/>
      <c r="H558" s="168"/>
    </row>
    <row r="559" spans="1:8" ht="15" customHeight="1">
      <c r="A559" s="15" t="s">
        <v>142</v>
      </c>
      <c r="B559" s="17" t="s">
        <v>30</v>
      </c>
      <c r="C559" s="69">
        <v>12533</v>
      </c>
      <c r="D559" s="69">
        <v>193</v>
      </c>
      <c r="E559" s="69">
        <v>1</v>
      </c>
      <c r="F559" s="70">
        <v>12725</v>
      </c>
      <c r="G559" s="169"/>
      <c r="H559" s="168"/>
    </row>
    <row r="560" spans="1:8" ht="15" customHeight="1">
      <c r="A560" s="15"/>
      <c r="B560" s="17" t="s">
        <v>31</v>
      </c>
      <c r="C560" s="69">
        <v>51542</v>
      </c>
      <c r="D560" s="69">
        <v>537</v>
      </c>
      <c r="E560" s="69">
        <v>4</v>
      </c>
      <c r="F560" s="70">
        <v>52075</v>
      </c>
      <c r="G560" s="169"/>
      <c r="H560" s="168"/>
    </row>
    <row r="561" spans="1:8" ht="15" customHeight="1">
      <c r="A561" s="15"/>
      <c r="B561" s="17" t="s">
        <v>32</v>
      </c>
      <c r="C561" s="69">
        <v>959993</v>
      </c>
      <c r="D561" s="69">
        <v>14977</v>
      </c>
      <c r="E561" s="69">
        <v>77</v>
      </c>
      <c r="F561" s="70">
        <v>974893</v>
      </c>
      <c r="G561" s="169"/>
      <c r="H561" s="168"/>
    </row>
    <row r="562" spans="1:8" ht="15" customHeight="1">
      <c r="A562" s="11" t="s">
        <v>39</v>
      </c>
      <c r="B562" s="17"/>
      <c r="C562" s="61"/>
      <c r="D562" s="62"/>
      <c r="E562" s="68"/>
      <c r="F562" s="63"/>
      <c r="G562" s="169"/>
      <c r="H562" s="168"/>
    </row>
    <row r="563" spans="1:8" ht="15" customHeight="1">
      <c r="A563" s="739" t="s">
        <v>607</v>
      </c>
      <c r="B563" s="17"/>
      <c r="C563" s="61"/>
      <c r="D563" s="62"/>
      <c r="E563" s="68"/>
      <c r="F563" s="63"/>
      <c r="G563" s="169"/>
      <c r="H563" s="168"/>
    </row>
    <row r="564" spans="1:8" ht="15" customHeight="1">
      <c r="A564" s="15" t="s">
        <v>143</v>
      </c>
      <c r="B564" s="17" t="s">
        <v>30</v>
      </c>
      <c r="C564" s="69">
        <v>1880</v>
      </c>
      <c r="D564" s="69">
        <v>10</v>
      </c>
      <c r="E564" s="67" t="s">
        <v>37</v>
      </c>
      <c r="F564" s="70">
        <v>1890</v>
      </c>
      <c r="G564" s="169"/>
      <c r="H564" s="168"/>
    </row>
    <row r="565" spans="1:8" ht="15" customHeight="1">
      <c r="A565" s="15"/>
      <c r="B565" s="17" t="s">
        <v>31</v>
      </c>
      <c r="C565" s="69">
        <v>9219</v>
      </c>
      <c r="D565" s="69">
        <v>64</v>
      </c>
      <c r="E565" s="67" t="s">
        <v>37</v>
      </c>
      <c r="F565" s="70">
        <v>9283</v>
      </c>
      <c r="G565" s="169"/>
      <c r="H565" s="168"/>
    </row>
    <row r="566" spans="1:8" ht="15" customHeight="1">
      <c r="A566" s="15"/>
      <c r="B566" s="17" t="s">
        <v>32</v>
      </c>
      <c r="C566" s="69">
        <v>182251</v>
      </c>
      <c r="D566" s="69">
        <v>1746</v>
      </c>
      <c r="E566" s="67" t="s">
        <v>37</v>
      </c>
      <c r="F566" s="70">
        <v>183997</v>
      </c>
      <c r="G566" s="169"/>
      <c r="H566" s="168"/>
    </row>
    <row r="567" spans="1:8" ht="15" customHeight="1">
      <c r="A567" s="15" t="s">
        <v>144</v>
      </c>
      <c r="B567" s="17" t="s">
        <v>30</v>
      </c>
      <c r="C567" s="69">
        <v>3435</v>
      </c>
      <c r="D567" s="69">
        <v>36</v>
      </c>
      <c r="E567" s="69">
        <v>1</v>
      </c>
      <c r="F567" s="70">
        <v>3470</v>
      </c>
      <c r="G567" s="169"/>
      <c r="H567" s="168"/>
    </row>
    <row r="568" spans="1:8" ht="15" customHeight="1">
      <c r="A568" s="15"/>
      <c r="B568" s="17" t="s">
        <v>31</v>
      </c>
      <c r="C568" s="69">
        <v>19513</v>
      </c>
      <c r="D568" s="69">
        <v>225</v>
      </c>
      <c r="E568" s="69">
        <v>4</v>
      </c>
      <c r="F568" s="70">
        <v>19734</v>
      </c>
      <c r="G568" s="169"/>
      <c r="H568" s="168"/>
    </row>
    <row r="569" spans="1:8" ht="15" customHeight="1">
      <c r="A569" s="15"/>
      <c r="B569" s="17" t="s">
        <v>32</v>
      </c>
      <c r="C569" s="69">
        <v>391716</v>
      </c>
      <c r="D569" s="69">
        <v>7028</v>
      </c>
      <c r="E569" s="69">
        <v>40</v>
      </c>
      <c r="F569" s="70">
        <v>398704</v>
      </c>
      <c r="G569" s="169"/>
      <c r="H569" s="168"/>
    </row>
    <row r="570" spans="1:8" ht="15" customHeight="1">
      <c r="A570" s="15" t="s">
        <v>145</v>
      </c>
      <c r="B570" s="17" t="s">
        <v>30</v>
      </c>
      <c r="C570" s="69">
        <v>3332</v>
      </c>
      <c r="D570" s="69">
        <v>37</v>
      </c>
      <c r="E570" s="67" t="s">
        <v>37</v>
      </c>
      <c r="F570" s="70">
        <v>3369</v>
      </c>
      <c r="G570" s="169"/>
      <c r="H570" s="168"/>
    </row>
    <row r="571" spans="1:8" ht="15" customHeight="1">
      <c r="A571" s="15"/>
      <c r="B571" s="17" t="s">
        <v>31</v>
      </c>
      <c r="C571" s="69">
        <v>15429</v>
      </c>
      <c r="D571" s="69">
        <v>244</v>
      </c>
      <c r="E571" s="67" t="s">
        <v>37</v>
      </c>
      <c r="F571" s="70">
        <v>15673</v>
      </c>
      <c r="G571" s="169"/>
      <c r="H571" s="168"/>
    </row>
    <row r="572" spans="1:8" ht="15" customHeight="1">
      <c r="A572" s="15"/>
      <c r="B572" s="17" t="s">
        <v>32</v>
      </c>
      <c r="C572" s="69">
        <v>324908</v>
      </c>
      <c r="D572" s="69">
        <v>6578</v>
      </c>
      <c r="E572" s="67" t="s">
        <v>37</v>
      </c>
      <c r="F572" s="70">
        <v>331486</v>
      </c>
      <c r="G572" s="169"/>
      <c r="H572" s="168"/>
    </row>
    <row r="573" spans="1:8" ht="15" customHeight="1">
      <c r="A573" s="15" t="s">
        <v>146</v>
      </c>
      <c r="B573" s="17" t="s">
        <v>30</v>
      </c>
      <c r="C573" s="69">
        <v>3261</v>
      </c>
      <c r="D573" s="69">
        <v>18</v>
      </c>
      <c r="E573" s="67" t="s">
        <v>37</v>
      </c>
      <c r="F573" s="70">
        <v>3279</v>
      </c>
      <c r="G573" s="169"/>
      <c r="H573" s="168"/>
    </row>
    <row r="574" spans="1:8" ht="15" customHeight="1">
      <c r="A574" s="11"/>
      <c r="B574" s="17" t="s">
        <v>31</v>
      </c>
      <c r="C574" s="69">
        <v>19368</v>
      </c>
      <c r="D574" s="69">
        <v>98</v>
      </c>
      <c r="E574" s="67" t="s">
        <v>37</v>
      </c>
      <c r="F574" s="70">
        <v>19466</v>
      </c>
      <c r="G574" s="169"/>
      <c r="H574" s="168"/>
    </row>
    <row r="575" spans="1:8" ht="15" customHeight="1">
      <c r="A575" s="11"/>
      <c r="B575" s="17" t="s">
        <v>32</v>
      </c>
      <c r="C575" s="69">
        <v>378041</v>
      </c>
      <c r="D575" s="69">
        <v>3241</v>
      </c>
      <c r="E575" s="67" t="s">
        <v>37</v>
      </c>
      <c r="F575" s="70">
        <v>381282</v>
      </c>
      <c r="G575" s="169"/>
      <c r="H575" s="168"/>
    </row>
    <row r="576" spans="1:8" ht="8.1" customHeight="1">
      <c r="A576" s="11"/>
      <c r="B576" s="17"/>
      <c r="C576" s="75"/>
      <c r="D576" s="75"/>
      <c r="E576" s="75"/>
      <c r="F576" s="76"/>
      <c r="G576" s="169"/>
      <c r="H576" s="168"/>
    </row>
    <row r="577" spans="1:8" ht="15" customHeight="1">
      <c r="A577" s="148" t="s">
        <v>343</v>
      </c>
      <c r="B577" s="746" t="s">
        <v>30</v>
      </c>
      <c r="C577" s="865">
        <v>179099</v>
      </c>
      <c r="D577" s="865">
        <v>1251</v>
      </c>
      <c r="E577" s="865">
        <v>30</v>
      </c>
      <c r="F577" s="866">
        <v>180320</v>
      </c>
      <c r="G577" s="169"/>
      <c r="H577" s="168"/>
    </row>
    <row r="578" spans="1:8" ht="15" customHeight="1">
      <c r="A578" s="389" t="s">
        <v>430</v>
      </c>
      <c r="B578" s="746" t="s">
        <v>31</v>
      </c>
      <c r="C578" s="865">
        <v>738424</v>
      </c>
      <c r="D578" s="865">
        <v>6729</v>
      </c>
      <c r="E578" s="865">
        <v>93</v>
      </c>
      <c r="F578" s="866">
        <v>745060</v>
      </c>
      <c r="G578" s="169"/>
      <c r="H578" s="168"/>
    </row>
    <row r="579" spans="1:8" ht="15" customHeight="1">
      <c r="A579" s="148"/>
      <c r="B579" s="746" t="s">
        <v>32</v>
      </c>
      <c r="C579" s="865">
        <v>14330540</v>
      </c>
      <c r="D579" s="865">
        <v>166481</v>
      </c>
      <c r="E579" s="865">
        <v>1595</v>
      </c>
      <c r="F579" s="866">
        <v>14495426</v>
      </c>
      <c r="G579" s="169"/>
      <c r="H579" s="168"/>
    </row>
    <row r="580" spans="1:8" ht="8.1" customHeight="1">
      <c r="A580" s="148"/>
      <c r="B580" s="746"/>
      <c r="C580" s="865"/>
      <c r="D580" s="865"/>
      <c r="E580" s="865"/>
      <c r="F580" s="866"/>
      <c r="G580" s="169"/>
      <c r="H580" s="168"/>
    </row>
    <row r="581" spans="1:8" s="198" customFormat="1" ht="15" customHeight="1">
      <c r="A581" s="10" t="s">
        <v>334</v>
      </c>
      <c r="B581" s="19" t="s">
        <v>30</v>
      </c>
      <c r="C581" s="75">
        <v>43944</v>
      </c>
      <c r="D581" s="75">
        <v>203</v>
      </c>
      <c r="E581" s="75">
        <v>14</v>
      </c>
      <c r="F581" s="76">
        <v>44133</v>
      </c>
      <c r="G581" s="169"/>
      <c r="H581" s="168"/>
    </row>
    <row r="582" spans="1:8" ht="15" customHeight="1">
      <c r="A582" s="12"/>
      <c r="B582" s="19" t="s">
        <v>31</v>
      </c>
      <c r="C582" s="75">
        <v>174411</v>
      </c>
      <c r="D582" s="75">
        <v>1145</v>
      </c>
      <c r="E582" s="75">
        <v>49</v>
      </c>
      <c r="F582" s="76">
        <v>175507</v>
      </c>
      <c r="G582" s="169"/>
      <c r="H582" s="168"/>
    </row>
    <row r="583" spans="1:8" ht="15" customHeight="1">
      <c r="A583" s="12"/>
      <c r="B583" s="19" t="s">
        <v>32</v>
      </c>
      <c r="C583" s="75">
        <v>3251037</v>
      </c>
      <c r="D583" s="75">
        <v>29324</v>
      </c>
      <c r="E583" s="75">
        <v>854</v>
      </c>
      <c r="F583" s="76">
        <v>3279507</v>
      </c>
      <c r="G583" s="169"/>
      <c r="H583" s="168"/>
    </row>
    <row r="584" spans="1:8" ht="15" customHeight="1">
      <c r="A584" s="11" t="s">
        <v>46</v>
      </c>
      <c r="B584" s="17"/>
      <c r="C584" s="61"/>
      <c r="D584" s="62"/>
      <c r="E584" s="61"/>
      <c r="F584" s="63"/>
      <c r="G584" s="169"/>
      <c r="H584" s="168"/>
    </row>
    <row r="585" spans="1:8" ht="15" customHeight="1">
      <c r="A585" s="739" t="s">
        <v>603</v>
      </c>
      <c r="B585" s="17"/>
      <c r="C585" s="61"/>
      <c r="D585" s="62"/>
      <c r="E585" s="61"/>
      <c r="F585" s="63"/>
      <c r="G585" s="169"/>
      <c r="H585" s="168"/>
    </row>
    <row r="586" spans="1:8" ht="15" customHeight="1">
      <c r="A586" s="15" t="s">
        <v>148</v>
      </c>
      <c r="B586" s="17" t="s">
        <v>30</v>
      </c>
      <c r="C586" s="69">
        <v>4142</v>
      </c>
      <c r="D586" s="69">
        <v>27</v>
      </c>
      <c r="E586" s="67" t="s">
        <v>37</v>
      </c>
      <c r="F586" s="70">
        <v>4169</v>
      </c>
      <c r="G586" s="169"/>
      <c r="H586" s="168"/>
    </row>
    <row r="587" spans="1:8" ht="15" customHeight="1">
      <c r="A587" s="22"/>
      <c r="B587" s="17" t="s">
        <v>31</v>
      </c>
      <c r="C587" s="69">
        <v>17685</v>
      </c>
      <c r="D587" s="69">
        <v>151</v>
      </c>
      <c r="E587" s="67" t="s">
        <v>37</v>
      </c>
      <c r="F587" s="70">
        <v>17836</v>
      </c>
      <c r="G587" s="169"/>
      <c r="H587" s="168"/>
    </row>
    <row r="588" spans="1:8" ht="15" customHeight="1">
      <c r="A588" s="22"/>
      <c r="B588" s="17" t="s">
        <v>32</v>
      </c>
      <c r="C588" s="69">
        <v>366529</v>
      </c>
      <c r="D588" s="69">
        <v>4360</v>
      </c>
      <c r="E588" s="67" t="s">
        <v>37</v>
      </c>
      <c r="F588" s="70">
        <v>370889</v>
      </c>
      <c r="G588" s="169"/>
      <c r="H588" s="168"/>
    </row>
    <row r="589" spans="1:8" ht="15" customHeight="1">
      <c r="A589" s="20" t="s">
        <v>48</v>
      </c>
      <c r="B589" s="17" t="s">
        <v>30</v>
      </c>
      <c r="C589" s="69">
        <v>1211</v>
      </c>
      <c r="D589" s="69">
        <v>8</v>
      </c>
      <c r="E589" s="67" t="s">
        <v>37</v>
      </c>
      <c r="F589" s="70">
        <v>1219</v>
      </c>
      <c r="G589" s="169"/>
      <c r="H589" s="168"/>
    </row>
    <row r="590" spans="1:8" ht="15" customHeight="1">
      <c r="A590" s="389" t="s">
        <v>606</v>
      </c>
      <c r="B590" s="17" t="s">
        <v>31</v>
      </c>
      <c r="C590" s="69">
        <v>4943</v>
      </c>
      <c r="D590" s="69">
        <v>43</v>
      </c>
      <c r="E590" s="67" t="s">
        <v>37</v>
      </c>
      <c r="F590" s="70">
        <v>4986</v>
      </c>
      <c r="G590" s="169"/>
      <c r="H590" s="168"/>
    </row>
    <row r="591" spans="1:8" ht="15" customHeight="1">
      <c r="A591" s="22"/>
      <c r="B591" s="17" t="s">
        <v>32</v>
      </c>
      <c r="C591" s="69">
        <v>93641</v>
      </c>
      <c r="D591" s="69">
        <v>1388</v>
      </c>
      <c r="E591" s="67" t="s">
        <v>37</v>
      </c>
      <c r="F591" s="70">
        <v>95029</v>
      </c>
      <c r="G591" s="169"/>
      <c r="H591" s="168"/>
    </row>
    <row r="592" spans="1:8" ht="15" customHeight="1">
      <c r="A592" s="15" t="s">
        <v>149</v>
      </c>
      <c r="B592" s="17" t="s">
        <v>30</v>
      </c>
      <c r="C592" s="69">
        <v>18204</v>
      </c>
      <c r="D592" s="69">
        <v>51</v>
      </c>
      <c r="E592" s="67" t="s">
        <v>37</v>
      </c>
      <c r="F592" s="70">
        <v>18255</v>
      </c>
      <c r="G592" s="169"/>
      <c r="H592" s="168"/>
    </row>
    <row r="593" spans="1:8" ht="15" customHeight="1">
      <c r="A593" s="22"/>
      <c r="B593" s="17" t="s">
        <v>31</v>
      </c>
      <c r="C593" s="69">
        <v>66242</v>
      </c>
      <c r="D593" s="69">
        <v>311</v>
      </c>
      <c r="E593" s="67" t="s">
        <v>37</v>
      </c>
      <c r="F593" s="70">
        <v>66553</v>
      </c>
      <c r="G593" s="169"/>
      <c r="H593" s="168"/>
    </row>
    <row r="594" spans="1:8" ht="15" customHeight="1">
      <c r="A594" s="22"/>
      <c r="B594" s="17" t="s">
        <v>32</v>
      </c>
      <c r="C594" s="69">
        <v>1174382</v>
      </c>
      <c r="D594" s="69">
        <v>7766</v>
      </c>
      <c r="E594" s="67" t="s">
        <v>37</v>
      </c>
      <c r="F594" s="70">
        <v>1182148</v>
      </c>
      <c r="G594" s="169"/>
      <c r="H594" s="168"/>
    </row>
    <row r="595" spans="1:8" ht="15" customHeight="1">
      <c r="A595" s="20" t="s">
        <v>48</v>
      </c>
      <c r="B595" s="17" t="s">
        <v>30</v>
      </c>
      <c r="C595" s="69">
        <v>15055</v>
      </c>
      <c r="D595" s="69">
        <v>26</v>
      </c>
      <c r="E595" s="67" t="s">
        <v>37</v>
      </c>
      <c r="F595" s="70">
        <v>15081</v>
      </c>
      <c r="G595" s="169"/>
      <c r="H595" s="168"/>
    </row>
    <row r="596" spans="1:8" ht="15" customHeight="1">
      <c r="A596" s="389" t="s">
        <v>606</v>
      </c>
      <c r="B596" s="17" t="s">
        <v>31</v>
      </c>
      <c r="C596" s="69">
        <v>52225</v>
      </c>
      <c r="D596" s="69">
        <v>154</v>
      </c>
      <c r="E596" s="67" t="s">
        <v>37</v>
      </c>
      <c r="F596" s="70">
        <v>52379</v>
      </c>
      <c r="G596" s="169"/>
      <c r="H596" s="168"/>
    </row>
    <row r="597" spans="1:8" ht="15" customHeight="1">
      <c r="A597" s="22"/>
      <c r="B597" s="17" t="s">
        <v>32</v>
      </c>
      <c r="C597" s="69">
        <v>899835</v>
      </c>
      <c r="D597" s="69">
        <v>4079</v>
      </c>
      <c r="E597" s="67" t="s">
        <v>37</v>
      </c>
      <c r="F597" s="70">
        <v>903914</v>
      </c>
      <c r="G597" s="169"/>
      <c r="H597" s="168"/>
    </row>
    <row r="598" spans="1:8" ht="15" customHeight="1">
      <c r="A598" s="15" t="s">
        <v>150</v>
      </c>
      <c r="B598" s="17" t="s">
        <v>30</v>
      </c>
      <c r="C598" s="69">
        <v>7197</v>
      </c>
      <c r="D598" s="69">
        <v>30</v>
      </c>
      <c r="E598" s="69">
        <v>2</v>
      </c>
      <c r="F598" s="70">
        <v>7225</v>
      </c>
      <c r="G598" s="169"/>
      <c r="H598" s="168"/>
    </row>
    <row r="599" spans="1:8" ht="15" customHeight="1">
      <c r="A599" s="22"/>
      <c r="B599" s="17" t="s">
        <v>31</v>
      </c>
      <c r="C599" s="69">
        <v>31576</v>
      </c>
      <c r="D599" s="69">
        <v>182</v>
      </c>
      <c r="E599" s="69">
        <v>3</v>
      </c>
      <c r="F599" s="70">
        <v>31755</v>
      </c>
      <c r="G599" s="169"/>
      <c r="H599" s="168"/>
    </row>
    <row r="600" spans="1:8" ht="15" customHeight="1">
      <c r="A600" s="22"/>
      <c r="B600" s="17" t="s">
        <v>32</v>
      </c>
      <c r="C600" s="69">
        <v>573557</v>
      </c>
      <c r="D600" s="69">
        <v>4721</v>
      </c>
      <c r="E600" s="69">
        <v>70</v>
      </c>
      <c r="F600" s="70">
        <v>578208</v>
      </c>
      <c r="G600" s="169"/>
      <c r="H600" s="168"/>
    </row>
    <row r="601" spans="1:8" ht="15" customHeight="1">
      <c r="A601" s="20" t="s">
        <v>48</v>
      </c>
      <c r="B601" s="17" t="s">
        <v>30</v>
      </c>
      <c r="C601" s="69">
        <v>5657</v>
      </c>
      <c r="D601" s="69">
        <v>25</v>
      </c>
      <c r="E601" s="69">
        <v>2</v>
      </c>
      <c r="F601" s="70">
        <v>5680</v>
      </c>
      <c r="G601" s="169"/>
      <c r="H601" s="168"/>
    </row>
    <row r="602" spans="1:8" ht="15" customHeight="1">
      <c r="A602" s="389" t="s">
        <v>606</v>
      </c>
      <c r="B602" s="17" t="s">
        <v>31</v>
      </c>
      <c r="C602" s="69">
        <v>24013</v>
      </c>
      <c r="D602" s="69">
        <v>153</v>
      </c>
      <c r="E602" s="69">
        <v>3</v>
      </c>
      <c r="F602" s="70">
        <v>24163</v>
      </c>
      <c r="G602" s="169"/>
      <c r="H602" s="168"/>
    </row>
    <row r="603" spans="1:8" ht="15" customHeight="1">
      <c r="A603" s="22"/>
      <c r="B603" s="17" t="s">
        <v>32</v>
      </c>
      <c r="C603" s="69">
        <v>427348</v>
      </c>
      <c r="D603" s="69">
        <v>4101</v>
      </c>
      <c r="E603" s="69">
        <v>70</v>
      </c>
      <c r="F603" s="70">
        <v>431379</v>
      </c>
      <c r="G603" s="169"/>
      <c r="H603" s="168"/>
    </row>
    <row r="604" spans="1:8" ht="15" customHeight="1">
      <c r="A604" s="15" t="s">
        <v>151</v>
      </c>
      <c r="B604" s="17" t="s">
        <v>30</v>
      </c>
      <c r="C604" s="69">
        <v>11699</v>
      </c>
      <c r="D604" s="69">
        <v>72</v>
      </c>
      <c r="E604" s="69">
        <v>11</v>
      </c>
      <c r="F604" s="70">
        <v>11760</v>
      </c>
      <c r="G604" s="169"/>
      <c r="H604" s="168"/>
    </row>
    <row r="605" spans="1:8" ht="15" customHeight="1">
      <c r="A605" s="15"/>
      <c r="B605" s="17" t="s">
        <v>31</v>
      </c>
      <c r="C605" s="69">
        <v>46152</v>
      </c>
      <c r="D605" s="69">
        <v>360</v>
      </c>
      <c r="E605" s="69">
        <v>43</v>
      </c>
      <c r="F605" s="70">
        <v>46469</v>
      </c>
      <c r="G605" s="169"/>
      <c r="H605" s="168"/>
    </row>
    <row r="606" spans="1:8" ht="15" customHeight="1">
      <c r="A606" s="15"/>
      <c r="B606" s="17" t="s">
        <v>32</v>
      </c>
      <c r="C606" s="69">
        <v>879879</v>
      </c>
      <c r="D606" s="69">
        <v>8688</v>
      </c>
      <c r="E606" s="69">
        <v>712</v>
      </c>
      <c r="F606" s="70">
        <v>887855</v>
      </c>
      <c r="G606" s="169"/>
      <c r="H606" s="168"/>
    </row>
    <row r="607" spans="1:8" ht="15" customHeight="1">
      <c r="A607" s="20" t="s">
        <v>48</v>
      </c>
      <c r="B607" s="17" t="s">
        <v>30</v>
      </c>
      <c r="C607" s="69">
        <v>7444</v>
      </c>
      <c r="D607" s="69">
        <v>42</v>
      </c>
      <c r="E607" s="69">
        <v>11</v>
      </c>
      <c r="F607" s="70">
        <v>7475</v>
      </c>
      <c r="G607" s="169"/>
      <c r="H607" s="168"/>
    </row>
    <row r="608" spans="1:8" ht="15" customHeight="1">
      <c r="A608" s="389" t="s">
        <v>606</v>
      </c>
      <c r="B608" s="17" t="s">
        <v>31</v>
      </c>
      <c r="C608" s="69">
        <v>26541</v>
      </c>
      <c r="D608" s="69">
        <v>176</v>
      </c>
      <c r="E608" s="69">
        <v>43</v>
      </c>
      <c r="F608" s="70">
        <v>26674</v>
      </c>
      <c r="G608" s="169"/>
      <c r="H608" s="168"/>
    </row>
    <row r="609" spans="1:8" ht="15" customHeight="1">
      <c r="A609" s="11"/>
      <c r="B609" s="17" t="s">
        <v>32</v>
      </c>
      <c r="C609" s="69">
        <v>492661</v>
      </c>
      <c r="D609" s="69">
        <v>4283</v>
      </c>
      <c r="E609" s="69">
        <v>712</v>
      </c>
      <c r="F609" s="70">
        <v>496232</v>
      </c>
      <c r="G609" s="169"/>
      <c r="H609" s="168"/>
    </row>
    <row r="610" spans="1:8" ht="15" customHeight="1">
      <c r="A610" s="11" t="s">
        <v>39</v>
      </c>
      <c r="B610" s="17"/>
      <c r="C610" s="61"/>
      <c r="D610" s="62"/>
      <c r="E610" s="61"/>
      <c r="F610" s="63"/>
      <c r="G610" s="169"/>
      <c r="H610" s="168"/>
    </row>
    <row r="611" spans="1:8" ht="15" customHeight="1">
      <c r="A611" s="739" t="s">
        <v>607</v>
      </c>
      <c r="B611" s="17"/>
      <c r="C611" s="61"/>
      <c r="D611" s="62"/>
      <c r="E611" s="61"/>
      <c r="F611" s="63"/>
      <c r="G611" s="169"/>
      <c r="H611" s="168"/>
    </row>
    <row r="612" spans="1:8" ht="15" customHeight="1">
      <c r="A612" s="15" t="s">
        <v>152</v>
      </c>
      <c r="B612" s="17" t="s">
        <v>30</v>
      </c>
      <c r="C612" s="69">
        <v>2702</v>
      </c>
      <c r="D612" s="69">
        <v>23</v>
      </c>
      <c r="E612" s="69">
        <v>1</v>
      </c>
      <c r="F612" s="70">
        <v>2724</v>
      </c>
      <c r="G612" s="169"/>
      <c r="H612" s="168"/>
    </row>
    <row r="613" spans="1:8" ht="15" customHeight="1">
      <c r="A613" s="11"/>
      <c r="B613" s="17" t="s">
        <v>31</v>
      </c>
      <c r="C613" s="69">
        <v>12756</v>
      </c>
      <c r="D613" s="69">
        <v>141</v>
      </c>
      <c r="E613" s="69">
        <v>3</v>
      </c>
      <c r="F613" s="70">
        <v>12894</v>
      </c>
      <c r="G613" s="169"/>
      <c r="H613" s="168"/>
    </row>
    <row r="614" spans="1:8" ht="15" customHeight="1">
      <c r="A614" s="11"/>
      <c r="B614" s="17" t="s">
        <v>32</v>
      </c>
      <c r="C614" s="69">
        <v>256690</v>
      </c>
      <c r="D614" s="69">
        <v>3789</v>
      </c>
      <c r="E614" s="69">
        <v>72</v>
      </c>
      <c r="F614" s="70">
        <v>260407</v>
      </c>
      <c r="G614" s="169"/>
      <c r="H614" s="168"/>
    </row>
    <row r="615" spans="1:8" ht="8.1" customHeight="1">
      <c r="A615" s="11"/>
      <c r="B615" s="17"/>
      <c r="C615" s="69"/>
      <c r="D615" s="69"/>
      <c r="E615" s="68"/>
      <c r="F615" s="70"/>
      <c r="G615" s="169"/>
      <c r="H615" s="168"/>
    </row>
    <row r="616" spans="1:8" s="198" customFormat="1" ht="15" customHeight="1">
      <c r="A616" s="10" t="s">
        <v>335</v>
      </c>
      <c r="B616" s="19" t="s">
        <v>30</v>
      </c>
      <c r="C616" s="75">
        <v>37807</v>
      </c>
      <c r="D616" s="75">
        <v>181</v>
      </c>
      <c r="E616" s="75">
        <v>15</v>
      </c>
      <c r="F616" s="76">
        <v>37973</v>
      </c>
      <c r="G616" s="169"/>
      <c r="H616" s="168"/>
    </row>
    <row r="617" spans="1:8" ht="15" customHeight="1">
      <c r="A617" s="12"/>
      <c r="B617" s="19" t="s">
        <v>31</v>
      </c>
      <c r="C617" s="75">
        <v>156599</v>
      </c>
      <c r="D617" s="75">
        <v>990</v>
      </c>
      <c r="E617" s="75">
        <v>41</v>
      </c>
      <c r="F617" s="76">
        <v>157548</v>
      </c>
      <c r="G617" s="169"/>
      <c r="H617" s="168"/>
    </row>
    <row r="618" spans="1:8" ht="15" customHeight="1">
      <c r="A618" s="12"/>
      <c r="B618" s="19" t="s">
        <v>32</v>
      </c>
      <c r="C618" s="75">
        <v>2948099</v>
      </c>
      <c r="D618" s="75">
        <v>25549</v>
      </c>
      <c r="E618" s="75">
        <v>721</v>
      </c>
      <c r="F618" s="76">
        <v>2972927</v>
      </c>
      <c r="G618" s="169"/>
      <c r="H618" s="168"/>
    </row>
    <row r="619" spans="1:8" ht="15" customHeight="1">
      <c r="A619" s="11" t="s">
        <v>33</v>
      </c>
      <c r="B619" s="17"/>
      <c r="C619" s="61"/>
      <c r="D619" s="62"/>
      <c r="E619" s="61"/>
      <c r="F619" s="63"/>
      <c r="G619" s="169"/>
      <c r="H619" s="168"/>
    </row>
    <row r="620" spans="1:8" ht="15" customHeight="1">
      <c r="A620" s="389" t="s">
        <v>604</v>
      </c>
      <c r="B620" s="17"/>
      <c r="C620" s="61"/>
      <c r="D620" s="62"/>
      <c r="E620" s="61"/>
      <c r="F620" s="63"/>
      <c r="G620" s="169"/>
      <c r="H620" s="168"/>
    </row>
    <row r="621" spans="1:8" ht="15" customHeight="1">
      <c r="A621" s="15" t="s">
        <v>153</v>
      </c>
      <c r="B621" s="17" t="s">
        <v>30</v>
      </c>
      <c r="C621" s="69">
        <v>3904</v>
      </c>
      <c r="D621" s="69">
        <v>11</v>
      </c>
      <c r="E621" s="69">
        <v>1</v>
      </c>
      <c r="F621" s="70">
        <v>3914</v>
      </c>
      <c r="G621" s="169"/>
      <c r="H621" s="168"/>
    </row>
    <row r="622" spans="1:8" ht="15" customHeight="1">
      <c r="A622" s="11"/>
      <c r="B622" s="17" t="s">
        <v>31</v>
      </c>
      <c r="C622" s="69">
        <v>15988</v>
      </c>
      <c r="D622" s="69">
        <v>54</v>
      </c>
      <c r="E622" s="69">
        <v>2</v>
      </c>
      <c r="F622" s="70">
        <v>16040</v>
      </c>
      <c r="G622" s="169"/>
      <c r="H622" s="168"/>
    </row>
    <row r="623" spans="1:8" ht="15" customHeight="1">
      <c r="A623" s="11"/>
      <c r="B623" s="17" t="s">
        <v>32</v>
      </c>
      <c r="C623" s="69">
        <v>294487</v>
      </c>
      <c r="D623" s="69">
        <v>1642</v>
      </c>
      <c r="E623" s="69">
        <v>30</v>
      </c>
      <c r="F623" s="70">
        <v>296099</v>
      </c>
      <c r="G623" s="169"/>
      <c r="H623" s="168"/>
    </row>
    <row r="624" spans="1:8" ht="15" customHeight="1">
      <c r="A624" s="11" t="s">
        <v>46</v>
      </c>
      <c r="B624" s="17"/>
      <c r="C624" s="61"/>
      <c r="D624" s="62"/>
      <c r="E624" s="61"/>
      <c r="F624" s="63"/>
      <c r="G624" s="169"/>
      <c r="H624" s="168"/>
    </row>
    <row r="625" spans="1:8" ht="15" customHeight="1">
      <c r="A625" s="739" t="s">
        <v>603</v>
      </c>
      <c r="B625" s="17"/>
      <c r="C625" s="61"/>
      <c r="D625" s="62"/>
      <c r="E625" s="61"/>
      <c r="F625" s="63"/>
      <c r="G625" s="169"/>
      <c r="H625" s="168"/>
    </row>
    <row r="626" spans="1:8" ht="15" customHeight="1">
      <c r="A626" s="15" t="s">
        <v>154</v>
      </c>
      <c r="B626" s="17" t="s">
        <v>30</v>
      </c>
      <c r="C626" s="69">
        <v>16114</v>
      </c>
      <c r="D626" s="69">
        <v>93</v>
      </c>
      <c r="E626" s="69">
        <v>5</v>
      </c>
      <c r="F626" s="70">
        <v>16202</v>
      </c>
      <c r="G626" s="169"/>
      <c r="H626" s="168"/>
    </row>
    <row r="627" spans="1:8" ht="15" customHeight="1">
      <c r="A627" s="22"/>
      <c r="B627" s="17" t="s">
        <v>31</v>
      </c>
      <c r="C627" s="69">
        <v>64799</v>
      </c>
      <c r="D627" s="69">
        <v>469</v>
      </c>
      <c r="E627" s="69">
        <v>11</v>
      </c>
      <c r="F627" s="70">
        <v>65257</v>
      </c>
      <c r="G627" s="169"/>
      <c r="H627" s="168"/>
    </row>
    <row r="628" spans="1:8" ht="15" customHeight="1">
      <c r="A628" s="22"/>
      <c r="B628" s="17" t="s">
        <v>32</v>
      </c>
      <c r="C628" s="69">
        <v>1162157</v>
      </c>
      <c r="D628" s="69">
        <v>12478</v>
      </c>
      <c r="E628" s="69">
        <v>220</v>
      </c>
      <c r="F628" s="70">
        <v>1174415</v>
      </c>
      <c r="G628" s="169"/>
      <c r="H628" s="168"/>
    </row>
    <row r="629" spans="1:8" ht="15" customHeight="1">
      <c r="A629" s="20" t="s">
        <v>48</v>
      </c>
      <c r="B629" s="17" t="s">
        <v>30</v>
      </c>
      <c r="C629" s="69">
        <v>12628</v>
      </c>
      <c r="D629" s="69">
        <v>58</v>
      </c>
      <c r="E629" s="67" t="s">
        <v>37</v>
      </c>
      <c r="F629" s="70">
        <v>12686</v>
      </c>
      <c r="G629" s="169"/>
      <c r="H629" s="168"/>
    </row>
    <row r="630" spans="1:8" ht="15" customHeight="1">
      <c r="A630" s="389" t="s">
        <v>606</v>
      </c>
      <c r="B630" s="17" t="s">
        <v>31</v>
      </c>
      <c r="C630" s="69">
        <v>47999</v>
      </c>
      <c r="D630" s="69">
        <v>269</v>
      </c>
      <c r="E630" s="67" t="s">
        <v>37</v>
      </c>
      <c r="F630" s="70">
        <v>48268</v>
      </c>
      <c r="G630" s="169"/>
      <c r="H630" s="168"/>
    </row>
    <row r="631" spans="1:8" ht="15" customHeight="1">
      <c r="A631" s="15"/>
      <c r="B631" s="17" t="s">
        <v>32</v>
      </c>
      <c r="C631" s="69">
        <v>808439</v>
      </c>
      <c r="D631" s="69">
        <v>6860</v>
      </c>
      <c r="E631" s="67" t="s">
        <v>37</v>
      </c>
      <c r="F631" s="70">
        <v>815299</v>
      </c>
      <c r="G631" s="169"/>
      <c r="H631" s="168"/>
    </row>
    <row r="632" spans="1:8" ht="15" customHeight="1">
      <c r="A632" s="15" t="s">
        <v>155</v>
      </c>
      <c r="B632" s="17" t="s">
        <v>30</v>
      </c>
      <c r="C632" s="69">
        <v>7634</v>
      </c>
      <c r="D632" s="69">
        <v>34</v>
      </c>
      <c r="E632" s="69">
        <v>4</v>
      </c>
      <c r="F632" s="70">
        <v>7664</v>
      </c>
      <c r="G632" s="169"/>
      <c r="H632" s="168"/>
    </row>
    <row r="633" spans="1:8" ht="15" customHeight="1">
      <c r="A633" s="15"/>
      <c r="B633" s="17" t="s">
        <v>31</v>
      </c>
      <c r="C633" s="69">
        <v>32057</v>
      </c>
      <c r="D633" s="69">
        <v>207</v>
      </c>
      <c r="E633" s="69">
        <v>13</v>
      </c>
      <c r="F633" s="70">
        <v>32251</v>
      </c>
      <c r="G633" s="169"/>
      <c r="H633" s="168"/>
    </row>
    <row r="634" spans="1:8" ht="15" customHeight="1">
      <c r="A634" s="15"/>
      <c r="B634" s="17" t="s">
        <v>32</v>
      </c>
      <c r="C634" s="69">
        <v>632023</v>
      </c>
      <c r="D634" s="69">
        <v>4934</v>
      </c>
      <c r="E634" s="69">
        <v>229</v>
      </c>
      <c r="F634" s="70">
        <v>636728</v>
      </c>
      <c r="G634" s="169"/>
      <c r="H634" s="168"/>
    </row>
    <row r="635" spans="1:8" ht="15" customHeight="1">
      <c r="A635" s="20" t="s">
        <v>48</v>
      </c>
      <c r="B635" s="17" t="s">
        <v>30</v>
      </c>
      <c r="C635" s="69">
        <v>3330</v>
      </c>
      <c r="D635" s="69">
        <v>6</v>
      </c>
      <c r="E635" s="69">
        <v>1</v>
      </c>
      <c r="F635" s="70">
        <v>3335</v>
      </c>
      <c r="G635" s="169"/>
      <c r="H635" s="168"/>
    </row>
    <row r="636" spans="1:8" ht="15" customHeight="1">
      <c r="A636" s="389" t="s">
        <v>606</v>
      </c>
      <c r="B636" s="17" t="s">
        <v>31</v>
      </c>
      <c r="C636" s="69">
        <v>12634</v>
      </c>
      <c r="D636" s="69">
        <v>36</v>
      </c>
      <c r="E636" s="69">
        <v>3</v>
      </c>
      <c r="F636" s="70">
        <v>12667</v>
      </c>
      <c r="G636" s="169"/>
      <c r="H636" s="168"/>
    </row>
    <row r="637" spans="1:8" ht="15" customHeight="1">
      <c r="A637" s="11"/>
      <c r="B637" s="17" t="s">
        <v>32</v>
      </c>
      <c r="C637" s="69">
        <v>219910</v>
      </c>
      <c r="D637" s="69">
        <v>983</v>
      </c>
      <c r="E637" s="69">
        <v>60</v>
      </c>
      <c r="F637" s="70">
        <v>220833</v>
      </c>
      <c r="G637" s="169"/>
      <c r="H637" s="168"/>
    </row>
    <row r="638" spans="1:8" ht="15" customHeight="1">
      <c r="A638" s="11" t="s">
        <v>39</v>
      </c>
      <c r="B638" s="17"/>
      <c r="C638" s="61"/>
      <c r="D638" s="62"/>
      <c r="E638" s="61"/>
      <c r="F638" s="63"/>
      <c r="G638" s="169"/>
      <c r="H638" s="168"/>
    </row>
    <row r="639" spans="1:8" ht="15" customHeight="1">
      <c r="A639" s="739" t="s">
        <v>607</v>
      </c>
      <c r="B639" s="17"/>
      <c r="C639" s="61"/>
      <c r="D639" s="62"/>
      <c r="E639" s="61"/>
      <c r="F639" s="63"/>
      <c r="G639" s="169"/>
      <c r="H639" s="168"/>
    </row>
    <row r="640" spans="1:8" ht="15" customHeight="1">
      <c r="A640" s="15" t="s">
        <v>156</v>
      </c>
      <c r="B640" s="17" t="s">
        <v>30</v>
      </c>
      <c r="C640" s="69">
        <v>2594</v>
      </c>
      <c r="D640" s="69">
        <v>13</v>
      </c>
      <c r="E640" s="67" t="s">
        <v>37</v>
      </c>
      <c r="F640" s="70">
        <v>2607</v>
      </c>
      <c r="G640" s="169"/>
      <c r="H640" s="168"/>
    </row>
    <row r="641" spans="1:8" ht="15" customHeight="1">
      <c r="A641" s="15"/>
      <c r="B641" s="17" t="s">
        <v>31</v>
      </c>
      <c r="C641" s="69">
        <v>11380</v>
      </c>
      <c r="D641" s="69">
        <v>77</v>
      </c>
      <c r="E641" s="67" t="s">
        <v>37</v>
      </c>
      <c r="F641" s="70">
        <v>11457</v>
      </c>
      <c r="G641" s="169"/>
      <c r="H641" s="168"/>
    </row>
    <row r="642" spans="1:8" ht="15" customHeight="1">
      <c r="A642" s="15"/>
      <c r="B642" s="17" t="s">
        <v>32</v>
      </c>
      <c r="C642" s="69">
        <v>226666</v>
      </c>
      <c r="D642" s="69">
        <v>1872</v>
      </c>
      <c r="E642" s="67" t="s">
        <v>37</v>
      </c>
      <c r="F642" s="70">
        <v>228538</v>
      </c>
      <c r="G642" s="169"/>
      <c r="H642" s="168"/>
    </row>
    <row r="643" spans="1:8" ht="15" customHeight="1">
      <c r="A643" s="15" t="s">
        <v>157</v>
      </c>
      <c r="B643" s="17" t="s">
        <v>30</v>
      </c>
      <c r="C643" s="69">
        <v>5279</v>
      </c>
      <c r="D643" s="69">
        <v>19</v>
      </c>
      <c r="E643" s="69">
        <v>5</v>
      </c>
      <c r="F643" s="70">
        <v>5293</v>
      </c>
      <c r="G643" s="169"/>
      <c r="H643" s="168"/>
    </row>
    <row r="644" spans="1:8" ht="15" customHeight="1">
      <c r="A644" s="15"/>
      <c r="B644" s="17" t="s">
        <v>31</v>
      </c>
      <c r="C644" s="69">
        <v>22632</v>
      </c>
      <c r="D644" s="69">
        <v>112</v>
      </c>
      <c r="E644" s="69">
        <v>15</v>
      </c>
      <c r="F644" s="70">
        <v>22729</v>
      </c>
      <c r="G644" s="169"/>
      <c r="H644" s="168"/>
    </row>
    <row r="645" spans="1:8" ht="15" customHeight="1">
      <c r="A645" s="15"/>
      <c r="B645" s="17" t="s">
        <v>32</v>
      </c>
      <c r="C645" s="69">
        <v>423255</v>
      </c>
      <c r="D645" s="69">
        <v>3001</v>
      </c>
      <c r="E645" s="69">
        <v>242</v>
      </c>
      <c r="F645" s="70">
        <v>426014</v>
      </c>
      <c r="G645" s="169"/>
      <c r="H645" s="168"/>
    </row>
    <row r="646" spans="1:8" ht="15" customHeight="1">
      <c r="A646" s="15" t="s">
        <v>158</v>
      </c>
      <c r="B646" s="17" t="s">
        <v>30</v>
      </c>
      <c r="C646" s="69">
        <v>2282</v>
      </c>
      <c r="D646" s="69">
        <v>11</v>
      </c>
      <c r="E646" s="67" t="s">
        <v>37</v>
      </c>
      <c r="F646" s="70">
        <v>2293</v>
      </c>
      <c r="G646" s="169"/>
      <c r="H646" s="168"/>
    </row>
    <row r="647" spans="1:8" ht="15" customHeight="1">
      <c r="A647" s="11"/>
      <c r="B647" s="17" t="s">
        <v>31</v>
      </c>
      <c r="C647" s="69">
        <v>9743</v>
      </c>
      <c r="D647" s="69">
        <v>71</v>
      </c>
      <c r="E647" s="67" t="s">
        <v>37</v>
      </c>
      <c r="F647" s="70">
        <v>9814</v>
      </c>
      <c r="G647" s="169"/>
      <c r="H647" s="168"/>
    </row>
    <row r="648" spans="1:8" ht="15" customHeight="1">
      <c r="A648" s="11"/>
      <c r="B648" s="17" t="s">
        <v>32</v>
      </c>
      <c r="C648" s="69">
        <v>209511</v>
      </c>
      <c r="D648" s="69">
        <v>1622</v>
      </c>
      <c r="E648" s="67" t="s">
        <v>37</v>
      </c>
      <c r="F648" s="70">
        <v>211133</v>
      </c>
      <c r="G648" s="169"/>
      <c r="H648" s="168"/>
    </row>
    <row r="649" spans="1:8" ht="8.1" customHeight="1">
      <c r="A649" s="11"/>
      <c r="B649" s="17"/>
      <c r="C649" s="69"/>
      <c r="D649" s="69"/>
      <c r="E649" s="68"/>
      <c r="F649" s="70"/>
      <c r="G649" s="169"/>
      <c r="H649" s="168"/>
    </row>
    <row r="650" spans="1:8" s="198" customFormat="1" ht="15" customHeight="1">
      <c r="A650" s="10" t="s">
        <v>336</v>
      </c>
      <c r="B650" s="19" t="s">
        <v>30</v>
      </c>
      <c r="C650" s="75">
        <v>50894</v>
      </c>
      <c r="D650" s="75">
        <v>353</v>
      </c>
      <c r="E650" s="75">
        <v>1</v>
      </c>
      <c r="F650" s="76">
        <v>51246</v>
      </c>
      <c r="G650" s="169"/>
      <c r="H650" s="168"/>
    </row>
    <row r="651" spans="1:8" ht="15" customHeight="1">
      <c r="A651" s="12"/>
      <c r="B651" s="19" t="s">
        <v>31</v>
      </c>
      <c r="C651" s="75">
        <v>207558</v>
      </c>
      <c r="D651" s="75">
        <v>1893</v>
      </c>
      <c r="E651" s="75">
        <v>3</v>
      </c>
      <c r="F651" s="76">
        <v>209448</v>
      </c>
      <c r="G651" s="169"/>
      <c r="H651" s="168"/>
    </row>
    <row r="652" spans="1:8" ht="15" customHeight="1">
      <c r="A652" s="12"/>
      <c r="B652" s="19" t="s">
        <v>32</v>
      </c>
      <c r="C652" s="75">
        <v>4017491</v>
      </c>
      <c r="D652" s="75">
        <v>45559</v>
      </c>
      <c r="E652" s="75">
        <v>20</v>
      </c>
      <c r="F652" s="76">
        <v>4063030</v>
      </c>
      <c r="G652" s="169"/>
      <c r="H652" s="168"/>
    </row>
    <row r="653" spans="1:8" ht="15" customHeight="1">
      <c r="A653" s="11" t="s">
        <v>33</v>
      </c>
      <c r="B653" s="17"/>
      <c r="C653" s="61"/>
      <c r="D653" s="62"/>
      <c r="E653" s="61"/>
      <c r="F653" s="63"/>
      <c r="G653" s="169"/>
      <c r="H653" s="168"/>
    </row>
    <row r="654" spans="1:8" ht="15" customHeight="1">
      <c r="A654" s="389" t="s">
        <v>604</v>
      </c>
      <c r="B654" s="17"/>
      <c r="C654" s="61"/>
      <c r="D654" s="62"/>
      <c r="E654" s="61"/>
      <c r="F654" s="63"/>
      <c r="G654" s="169"/>
      <c r="H654" s="168"/>
    </row>
    <row r="655" spans="1:8" ht="15" customHeight="1">
      <c r="A655" s="15" t="s">
        <v>159</v>
      </c>
      <c r="B655" s="17" t="s">
        <v>30</v>
      </c>
      <c r="C655" s="69">
        <v>16193</v>
      </c>
      <c r="D655" s="69">
        <v>50</v>
      </c>
      <c r="E655" s="67" t="s">
        <v>37</v>
      </c>
      <c r="F655" s="70">
        <v>16243</v>
      </c>
      <c r="G655" s="169"/>
      <c r="H655" s="168"/>
    </row>
    <row r="656" spans="1:8" ht="15" customHeight="1">
      <c r="A656" s="11"/>
      <c r="B656" s="17" t="s">
        <v>31</v>
      </c>
      <c r="C656" s="69">
        <v>54306</v>
      </c>
      <c r="D656" s="69">
        <v>207</v>
      </c>
      <c r="E656" s="67" t="s">
        <v>37</v>
      </c>
      <c r="F656" s="70">
        <v>54513</v>
      </c>
      <c r="G656" s="169"/>
      <c r="H656" s="168"/>
    </row>
    <row r="657" spans="1:8" ht="15" customHeight="1">
      <c r="A657" s="11"/>
      <c r="B657" s="17" t="s">
        <v>32</v>
      </c>
      <c r="C657" s="69">
        <v>920755</v>
      </c>
      <c r="D657" s="69">
        <v>4752</v>
      </c>
      <c r="E657" s="67" t="s">
        <v>37</v>
      </c>
      <c r="F657" s="70">
        <v>925507</v>
      </c>
      <c r="G657" s="169"/>
      <c r="H657" s="168"/>
    </row>
    <row r="658" spans="1:8" ht="15" customHeight="1">
      <c r="A658" s="11" t="s">
        <v>160</v>
      </c>
      <c r="B658" s="17"/>
      <c r="C658" s="61"/>
      <c r="D658" s="62"/>
      <c r="E658" s="61"/>
      <c r="F658" s="63"/>
      <c r="G658" s="169"/>
      <c r="H658" s="168"/>
    </row>
    <row r="659" spans="1:8" ht="15" customHeight="1">
      <c r="A659" s="739" t="s">
        <v>603</v>
      </c>
      <c r="B659" s="17"/>
      <c r="C659" s="61"/>
      <c r="D659" s="62"/>
      <c r="E659" s="61"/>
      <c r="F659" s="63"/>
      <c r="G659" s="169"/>
      <c r="H659" s="168"/>
    </row>
    <row r="660" spans="1:8" ht="15" customHeight="1">
      <c r="A660" s="15" t="s">
        <v>161</v>
      </c>
      <c r="B660" s="17" t="s">
        <v>30</v>
      </c>
      <c r="C660" s="69">
        <v>7570</v>
      </c>
      <c r="D660" s="69">
        <v>47</v>
      </c>
      <c r="E660" s="67" t="s">
        <v>37</v>
      </c>
      <c r="F660" s="70">
        <v>7617</v>
      </c>
      <c r="G660" s="169"/>
      <c r="H660" s="168"/>
    </row>
    <row r="661" spans="1:8" ht="15" customHeight="1">
      <c r="A661" s="16"/>
      <c r="B661" s="17" t="s">
        <v>31</v>
      </c>
      <c r="C661" s="69">
        <v>30314</v>
      </c>
      <c r="D661" s="69">
        <v>273</v>
      </c>
      <c r="E661" s="67" t="s">
        <v>37</v>
      </c>
      <c r="F661" s="70">
        <v>30587</v>
      </c>
      <c r="G661" s="169"/>
      <c r="H661" s="168"/>
    </row>
    <row r="662" spans="1:8" ht="15" customHeight="1">
      <c r="A662" s="16"/>
      <c r="B662" s="17" t="s">
        <v>32</v>
      </c>
      <c r="C662" s="69">
        <v>596484</v>
      </c>
      <c r="D662" s="69">
        <v>7011</v>
      </c>
      <c r="E662" s="67" t="s">
        <v>37</v>
      </c>
      <c r="F662" s="70">
        <v>603495</v>
      </c>
      <c r="G662" s="169"/>
      <c r="H662" s="168"/>
    </row>
    <row r="663" spans="1:8" ht="15" customHeight="1">
      <c r="A663" s="20" t="s">
        <v>48</v>
      </c>
      <c r="B663" s="17" t="s">
        <v>30</v>
      </c>
      <c r="C663" s="69">
        <v>4360</v>
      </c>
      <c r="D663" s="69">
        <v>15</v>
      </c>
      <c r="E663" s="67" t="s">
        <v>37</v>
      </c>
      <c r="F663" s="70">
        <v>4375</v>
      </c>
      <c r="G663" s="169"/>
      <c r="H663" s="168"/>
    </row>
    <row r="664" spans="1:8" ht="15" customHeight="1">
      <c r="A664" s="389" t="s">
        <v>606</v>
      </c>
      <c r="B664" s="17" t="s">
        <v>31</v>
      </c>
      <c r="C664" s="69">
        <v>16207</v>
      </c>
      <c r="D664" s="69">
        <v>89</v>
      </c>
      <c r="E664" s="67" t="s">
        <v>37</v>
      </c>
      <c r="F664" s="70">
        <v>16296</v>
      </c>
      <c r="G664" s="169"/>
      <c r="H664" s="168"/>
    </row>
    <row r="665" spans="1:8" ht="15" customHeight="1">
      <c r="A665" s="15"/>
      <c r="B665" s="17" t="s">
        <v>32</v>
      </c>
      <c r="C665" s="69">
        <v>304812</v>
      </c>
      <c r="D665" s="69">
        <v>2344</v>
      </c>
      <c r="E665" s="67" t="s">
        <v>37</v>
      </c>
      <c r="F665" s="70">
        <v>307156</v>
      </c>
      <c r="G665" s="169"/>
      <c r="H665" s="168"/>
    </row>
    <row r="666" spans="1:8" ht="15" customHeight="1">
      <c r="A666" s="15" t="s">
        <v>162</v>
      </c>
      <c r="B666" s="17" t="s">
        <v>30</v>
      </c>
      <c r="C666" s="69">
        <v>4447</v>
      </c>
      <c r="D666" s="69">
        <v>29</v>
      </c>
      <c r="E666" s="67" t="s">
        <v>37</v>
      </c>
      <c r="F666" s="70">
        <v>4476</v>
      </c>
      <c r="G666" s="169"/>
      <c r="H666" s="168"/>
    </row>
    <row r="667" spans="1:8" ht="15" customHeight="1">
      <c r="A667" s="15"/>
      <c r="B667" s="17" t="s">
        <v>31</v>
      </c>
      <c r="C667" s="69">
        <v>18151</v>
      </c>
      <c r="D667" s="69">
        <v>159</v>
      </c>
      <c r="E667" s="67" t="s">
        <v>37</v>
      </c>
      <c r="F667" s="70">
        <v>18310</v>
      </c>
      <c r="G667" s="169"/>
      <c r="H667" s="168"/>
    </row>
    <row r="668" spans="1:8" ht="15" customHeight="1">
      <c r="A668" s="15"/>
      <c r="B668" s="17" t="s">
        <v>32</v>
      </c>
      <c r="C668" s="69">
        <v>326455</v>
      </c>
      <c r="D668" s="69">
        <v>4021</v>
      </c>
      <c r="E668" s="67" t="s">
        <v>37</v>
      </c>
      <c r="F668" s="70">
        <v>330476</v>
      </c>
      <c r="G668" s="169"/>
      <c r="H668" s="168"/>
    </row>
    <row r="669" spans="1:8" ht="15" customHeight="1">
      <c r="A669" s="20" t="s">
        <v>48</v>
      </c>
      <c r="B669" s="17" t="s">
        <v>30</v>
      </c>
      <c r="C669" s="69">
        <v>3290</v>
      </c>
      <c r="D669" s="69">
        <v>16</v>
      </c>
      <c r="E669" s="67" t="s">
        <v>37</v>
      </c>
      <c r="F669" s="70">
        <v>3306</v>
      </c>
      <c r="G669" s="169"/>
      <c r="H669" s="168"/>
    </row>
    <row r="670" spans="1:8" ht="15" customHeight="1">
      <c r="A670" s="389" t="s">
        <v>606</v>
      </c>
      <c r="B670" s="17" t="s">
        <v>31</v>
      </c>
      <c r="C670" s="69">
        <v>12658</v>
      </c>
      <c r="D670" s="69">
        <v>89</v>
      </c>
      <c r="E670" s="67" t="s">
        <v>37</v>
      </c>
      <c r="F670" s="70">
        <v>12747</v>
      </c>
      <c r="G670" s="169"/>
      <c r="H670" s="168"/>
    </row>
    <row r="671" spans="1:8" ht="15" customHeight="1">
      <c r="A671" s="15"/>
      <c r="B671" s="17" t="s">
        <v>32</v>
      </c>
      <c r="C671" s="69">
        <v>216338</v>
      </c>
      <c r="D671" s="69">
        <v>2232</v>
      </c>
      <c r="E671" s="67" t="s">
        <v>37</v>
      </c>
      <c r="F671" s="70">
        <v>218570</v>
      </c>
      <c r="G671" s="169"/>
      <c r="H671" s="168"/>
    </row>
    <row r="672" spans="1:8" ht="15" customHeight="1">
      <c r="A672" s="15" t="s">
        <v>163</v>
      </c>
      <c r="B672" s="17" t="s">
        <v>30</v>
      </c>
      <c r="C672" s="69">
        <v>9807</v>
      </c>
      <c r="D672" s="69">
        <v>88</v>
      </c>
      <c r="E672" s="67" t="s">
        <v>37</v>
      </c>
      <c r="F672" s="70">
        <v>9895</v>
      </c>
      <c r="G672" s="169"/>
      <c r="H672" s="168"/>
    </row>
    <row r="673" spans="1:8" ht="15" customHeight="1">
      <c r="A673" s="15"/>
      <c r="B673" s="17" t="s">
        <v>31</v>
      </c>
      <c r="C673" s="69">
        <v>42223</v>
      </c>
      <c r="D673" s="69">
        <v>462</v>
      </c>
      <c r="E673" s="67" t="s">
        <v>37</v>
      </c>
      <c r="F673" s="70">
        <v>42685</v>
      </c>
      <c r="G673" s="169"/>
      <c r="H673" s="168"/>
    </row>
    <row r="674" spans="1:8" ht="15" customHeight="1">
      <c r="A674" s="15"/>
      <c r="B674" s="17" t="s">
        <v>32</v>
      </c>
      <c r="C674" s="69">
        <v>833554</v>
      </c>
      <c r="D674" s="69">
        <v>10445</v>
      </c>
      <c r="E674" s="67" t="s">
        <v>37</v>
      </c>
      <c r="F674" s="70">
        <v>843999</v>
      </c>
      <c r="G674" s="169"/>
      <c r="H674" s="168"/>
    </row>
    <row r="675" spans="1:8" ht="15" customHeight="1">
      <c r="A675" s="20" t="s">
        <v>48</v>
      </c>
      <c r="B675" s="17" t="s">
        <v>30</v>
      </c>
      <c r="C675" s="69">
        <v>5985</v>
      </c>
      <c r="D675" s="69">
        <v>47</v>
      </c>
      <c r="E675" s="67" t="s">
        <v>37</v>
      </c>
      <c r="F675" s="70">
        <v>6032</v>
      </c>
      <c r="G675" s="169"/>
      <c r="H675" s="168"/>
    </row>
    <row r="676" spans="1:8" ht="15" customHeight="1">
      <c r="A676" s="389" t="s">
        <v>606</v>
      </c>
      <c r="B676" s="17" t="s">
        <v>31</v>
      </c>
      <c r="C676" s="69">
        <v>24219</v>
      </c>
      <c r="D676" s="69">
        <v>241</v>
      </c>
      <c r="E676" s="67" t="s">
        <v>37</v>
      </c>
      <c r="F676" s="70">
        <v>24460</v>
      </c>
      <c r="G676" s="169"/>
      <c r="H676" s="168"/>
    </row>
    <row r="677" spans="1:8" ht="15" customHeight="1">
      <c r="A677" s="22"/>
      <c r="B677" s="17" t="s">
        <v>32</v>
      </c>
      <c r="C677" s="69">
        <v>449866</v>
      </c>
      <c r="D677" s="69">
        <v>5450</v>
      </c>
      <c r="E677" s="67" t="s">
        <v>37</v>
      </c>
      <c r="F677" s="70">
        <v>455316</v>
      </c>
      <c r="G677" s="169"/>
      <c r="H677" s="168"/>
    </row>
    <row r="678" spans="1:8" ht="15" customHeight="1">
      <c r="A678" s="15" t="s">
        <v>164</v>
      </c>
      <c r="B678" s="17" t="s">
        <v>30</v>
      </c>
      <c r="C678" s="69">
        <v>2540</v>
      </c>
      <c r="D678" s="69">
        <v>19</v>
      </c>
      <c r="E678" s="69">
        <v>1</v>
      </c>
      <c r="F678" s="70">
        <v>2558</v>
      </c>
      <c r="G678" s="169"/>
      <c r="H678" s="168"/>
    </row>
    <row r="679" spans="1:8" ht="15" customHeight="1">
      <c r="A679" s="15"/>
      <c r="B679" s="17" t="s">
        <v>31</v>
      </c>
      <c r="C679" s="69">
        <v>11407</v>
      </c>
      <c r="D679" s="69">
        <v>103</v>
      </c>
      <c r="E679" s="69">
        <v>3</v>
      </c>
      <c r="F679" s="70">
        <v>11507</v>
      </c>
      <c r="G679" s="169"/>
      <c r="H679" s="168"/>
    </row>
    <row r="680" spans="1:8" ht="15" customHeight="1">
      <c r="A680" s="15"/>
      <c r="B680" s="17" t="s">
        <v>32</v>
      </c>
      <c r="C680" s="69">
        <v>238484</v>
      </c>
      <c r="D680" s="69">
        <v>2379</v>
      </c>
      <c r="E680" s="69">
        <v>20</v>
      </c>
      <c r="F680" s="70">
        <v>240843</v>
      </c>
      <c r="G680" s="169"/>
      <c r="H680" s="168"/>
    </row>
    <row r="681" spans="1:8" ht="15" customHeight="1">
      <c r="A681" s="20" t="s">
        <v>48</v>
      </c>
      <c r="B681" s="17" t="s">
        <v>30</v>
      </c>
      <c r="C681" s="69">
        <v>1069</v>
      </c>
      <c r="D681" s="69">
        <v>7</v>
      </c>
      <c r="E681" s="67" t="s">
        <v>37</v>
      </c>
      <c r="F681" s="70">
        <v>1076</v>
      </c>
      <c r="G681" s="169"/>
      <c r="H681" s="168"/>
    </row>
    <row r="682" spans="1:8" ht="15" customHeight="1">
      <c r="A682" s="389" t="s">
        <v>606</v>
      </c>
      <c r="B682" s="17" t="s">
        <v>31</v>
      </c>
      <c r="C682" s="69">
        <v>4803</v>
      </c>
      <c r="D682" s="69">
        <v>41</v>
      </c>
      <c r="E682" s="67" t="s">
        <v>37</v>
      </c>
      <c r="F682" s="70">
        <v>4844</v>
      </c>
      <c r="G682" s="169"/>
      <c r="H682" s="168"/>
    </row>
    <row r="683" spans="1:8" ht="15" customHeight="1">
      <c r="A683" s="11"/>
      <c r="B683" s="17" t="s">
        <v>32</v>
      </c>
      <c r="C683" s="69">
        <v>94725</v>
      </c>
      <c r="D683" s="69">
        <v>1005</v>
      </c>
      <c r="E683" s="67" t="s">
        <v>37</v>
      </c>
      <c r="F683" s="70">
        <v>95730</v>
      </c>
      <c r="G683" s="169"/>
      <c r="H683" s="168"/>
    </row>
    <row r="684" spans="1:8" ht="15" customHeight="1">
      <c r="A684" s="11" t="s">
        <v>39</v>
      </c>
      <c r="B684" s="17"/>
      <c r="C684" s="61"/>
      <c r="D684" s="62"/>
      <c r="E684" s="61"/>
      <c r="F684" s="63"/>
      <c r="G684" s="169"/>
      <c r="H684" s="168"/>
    </row>
    <row r="685" spans="1:8" ht="15" customHeight="1">
      <c r="A685" s="739" t="s">
        <v>607</v>
      </c>
      <c r="B685" s="17"/>
      <c r="C685" s="61"/>
      <c r="D685" s="62"/>
      <c r="E685" s="61"/>
      <c r="F685" s="63"/>
      <c r="G685" s="169"/>
      <c r="H685" s="168"/>
    </row>
    <row r="686" spans="1:8" ht="15" customHeight="1">
      <c r="A686" s="15" t="s">
        <v>165</v>
      </c>
      <c r="B686" s="17" t="s">
        <v>30</v>
      </c>
      <c r="C686" s="69">
        <v>2063</v>
      </c>
      <c r="D686" s="69">
        <v>22</v>
      </c>
      <c r="E686" s="67" t="s">
        <v>37</v>
      </c>
      <c r="F686" s="70">
        <v>2085</v>
      </c>
      <c r="G686" s="169"/>
      <c r="H686" s="168"/>
    </row>
    <row r="687" spans="1:8" ht="15" customHeight="1">
      <c r="A687" s="15"/>
      <c r="B687" s="17" t="s">
        <v>31</v>
      </c>
      <c r="C687" s="69">
        <v>9923</v>
      </c>
      <c r="D687" s="69">
        <v>127</v>
      </c>
      <c r="E687" s="67" t="s">
        <v>37</v>
      </c>
      <c r="F687" s="70">
        <v>10050</v>
      </c>
      <c r="G687" s="169"/>
      <c r="H687" s="168"/>
    </row>
    <row r="688" spans="1:8" ht="15" customHeight="1">
      <c r="A688" s="15"/>
      <c r="B688" s="17" t="s">
        <v>32</v>
      </c>
      <c r="C688" s="69">
        <v>207419</v>
      </c>
      <c r="D688" s="69">
        <v>3014</v>
      </c>
      <c r="E688" s="67" t="s">
        <v>37</v>
      </c>
      <c r="F688" s="70">
        <v>210433</v>
      </c>
      <c r="G688" s="169"/>
      <c r="H688" s="168"/>
    </row>
    <row r="689" spans="1:8" ht="15" customHeight="1">
      <c r="A689" s="15" t="s">
        <v>159</v>
      </c>
      <c r="B689" s="17" t="s">
        <v>30</v>
      </c>
      <c r="C689" s="69">
        <v>5408</v>
      </c>
      <c r="D689" s="69">
        <v>79</v>
      </c>
      <c r="E689" s="67" t="s">
        <v>37</v>
      </c>
      <c r="F689" s="70">
        <v>5487</v>
      </c>
      <c r="G689" s="169"/>
      <c r="H689" s="168"/>
    </row>
    <row r="690" spans="1:8" ht="15" customHeight="1">
      <c r="A690" s="15"/>
      <c r="B690" s="17" t="s">
        <v>31</v>
      </c>
      <c r="C690" s="69">
        <v>27103</v>
      </c>
      <c r="D690" s="69">
        <v>456</v>
      </c>
      <c r="E690" s="67" t="s">
        <v>37</v>
      </c>
      <c r="F690" s="70">
        <v>27559</v>
      </c>
      <c r="G690" s="169"/>
      <c r="H690" s="168"/>
    </row>
    <row r="691" spans="1:8" ht="15" customHeight="1">
      <c r="A691" s="15"/>
      <c r="B691" s="17" t="s">
        <v>32</v>
      </c>
      <c r="C691" s="69">
        <v>584456</v>
      </c>
      <c r="D691" s="69">
        <v>11370</v>
      </c>
      <c r="E691" s="67" t="s">
        <v>37</v>
      </c>
      <c r="F691" s="70">
        <v>595826</v>
      </c>
      <c r="G691" s="169"/>
      <c r="H691" s="168"/>
    </row>
    <row r="692" spans="1:8" ht="15" customHeight="1">
      <c r="A692" s="15" t="s">
        <v>166</v>
      </c>
      <c r="B692" s="17" t="s">
        <v>30</v>
      </c>
      <c r="C692" s="69">
        <v>1158</v>
      </c>
      <c r="D692" s="69">
        <v>9</v>
      </c>
      <c r="E692" s="67" t="s">
        <v>37</v>
      </c>
      <c r="F692" s="70">
        <v>1167</v>
      </c>
      <c r="G692" s="169"/>
      <c r="H692" s="168"/>
    </row>
    <row r="693" spans="1:8" ht="15" customHeight="1">
      <c r="A693" s="15"/>
      <c r="B693" s="17" t="s">
        <v>31</v>
      </c>
      <c r="C693" s="69">
        <v>5924</v>
      </c>
      <c r="D693" s="69">
        <v>49</v>
      </c>
      <c r="E693" s="67" t="s">
        <v>37</v>
      </c>
      <c r="F693" s="70">
        <v>5973</v>
      </c>
      <c r="G693" s="169"/>
      <c r="H693" s="168"/>
    </row>
    <row r="694" spans="1:8" ht="15" customHeight="1">
      <c r="A694" s="15"/>
      <c r="B694" s="17" t="s">
        <v>32</v>
      </c>
      <c r="C694" s="69">
        <v>131256</v>
      </c>
      <c r="D694" s="69">
        <v>1229</v>
      </c>
      <c r="E694" s="67" t="s">
        <v>37</v>
      </c>
      <c r="F694" s="70">
        <v>132485</v>
      </c>
      <c r="G694" s="169"/>
      <c r="H694" s="168"/>
    </row>
    <row r="695" spans="1:8" ht="15" customHeight="1">
      <c r="A695" s="15" t="s">
        <v>167</v>
      </c>
      <c r="B695" s="17" t="s">
        <v>30</v>
      </c>
      <c r="C695" s="69">
        <v>1708</v>
      </c>
      <c r="D695" s="69">
        <v>10</v>
      </c>
      <c r="E695" s="67" t="s">
        <v>37</v>
      </c>
      <c r="F695" s="70">
        <v>1718</v>
      </c>
      <c r="G695" s="169"/>
      <c r="H695" s="168"/>
    </row>
    <row r="696" spans="1:8" ht="15" customHeight="1">
      <c r="A696" s="49"/>
      <c r="B696" s="17" t="s">
        <v>31</v>
      </c>
      <c r="C696" s="69">
        <v>8207</v>
      </c>
      <c r="D696" s="69">
        <v>57</v>
      </c>
      <c r="E696" s="67" t="s">
        <v>37</v>
      </c>
      <c r="F696" s="70">
        <v>8264</v>
      </c>
      <c r="G696" s="169"/>
      <c r="H696" s="168"/>
    </row>
    <row r="697" spans="1:8" ht="15" customHeight="1">
      <c r="A697" s="11"/>
      <c r="B697" s="17" t="s">
        <v>32</v>
      </c>
      <c r="C697" s="69">
        <v>178628</v>
      </c>
      <c r="D697" s="69">
        <v>1338</v>
      </c>
      <c r="E697" s="67" t="s">
        <v>37</v>
      </c>
      <c r="F697" s="70">
        <v>179966</v>
      </c>
      <c r="G697" s="169"/>
      <c r="H697" s="168"/>
    </row>
    <row r="698" spans="1:8" ht="8.1" customHeight="1">
      <c r="A698" s="11"/>
      <c r="B698" s="17"/>
      <c r="C698" s="69"/>
      <c r="D698" s="69"/>
      <c r="E698" s="68"/>
      <c r="F698" s="70"/>
      <c r="G698" s="169"/>
      <c r="H698" s="168"/>
    </row>
    <row r="699" spans="1:8" s="198" customFormat="1" ht="15" customHeight="1">
      <c r="A699" s="10" t="s">
        <v>338</v>
      </c>
      <c r="B699" s="19" t="s">
        <v>30</v>
      </c>
      <c r="C699" s="75">
        <v>46454</v>
      </c>
      <c r="D699" s="75">
        <v>514</v>
      </c>
      <c r="E699" s="67" t="s">
        <v>37</v>
      </c>
      <c r="F699" s="76">
        <v>46968</v>
      </c>
      <c r="G699" s="169"/>
      <c r="H699" s="168"/>
    </row>
    <row r="700" spans="1:8" ht="15" customHeight="1">
      <c r="A700" s="12"/>
      <c r="B700" s="19" t="s">
        <v>31</v>
      </c>
      <c r="C700" s="75">
        <v>199856</v>
      </c>
      <c r="D700" s="75">
        <v>2701</v>
      </c>
      <c r="E700" s="67" t="s">
        <v>37</v>
      </c>
      <c r="F700" s="76">
        <v>202557</v>
      </c>
      <c r="G700" s="169"/>
      <c r="H700" s="168"/>
    </row>
    <row r="701" spans="1:8" ht="15" customHeight="1">
      <c r="A701" s="12"/>
      <c r="B701" s="19" t="s">
        <v>32</v>
      </c>
      <c r="C701" s="75">
        <v>4113913</v>
      </c>
      <c r="D701" s="75">
        <v>66049</v>
      </c>
      <c r="E701" s="67" t="s">
        <v>37</v>
      </c>
      <c r="F701" s="76">
        <v>4179962</v>
      </c>
      <c r="G701" s="169"/>
      <c r="H701" s="168"/>
    </row>
    <row r="702" spans="1:8" ht="15" customHeight="1">
      <c r="A702" s="11" t="s">
        <v>176</v>
      </c>
      <c r="B702" s="17"/>
      <c r="C702" s="61"/>
      <c r="D702" s="62"/>
      <c r="E702" s="61"/>
      <c r="F702" s="63"/>
      <c r="G702" s="169"/>
      <c r="H702" s="168"/>
    </row>
    <row r="703" spans="1:8" ht="15" customHeight="1">
      <c r="A703" s="739" t="s">
        <v>603</v>
      </c>
      <c r="B703" s="17"/>
      <c r="C703" s="61"/>
      <c r="D703" s="62"/>
      <c r="E703" s="61"/>
      <c r="F703" s="63"/>
      <c r="G703" s="169"/>
      <c r="H703" s="168"/>
    </row>
    <row r="704" spans="1:8" ht="15" customHeight="1">
      <c r="A704" s="15" t="s">
        <v>177</v>
      </c>
      <c r="B704" s="17" t="s">
        <v>30</v>
      </c>
      <c r="C704" s="69">
        <v>13213</v>
      </c>
      <c r="D704" s="69">
        <v>156</v>
      </c>
      <c r="E704" s="67" t="s">
        <v>37</v>
      </c>
      <c r="F704" s="70">
        <v>13369</v>
      </c>
      <c r="G704" s="169"/>
      <c r="H704" s="168"/>
    </row>
    <row r="705" spans="1:8" ht="15" customHeight="1">
      <c r="A705" s="15"/>
      <c r="B705" s="17" t="s">
        <v>31</v>
      </c>
      <c r="C705" s="69">
        <v>53896</v>
      </c>
      <c r="D705" s="69">
        <v>723</v>
      </c>
      <c r="E705" s="67" t="s">
        <v>37</v>
      </c>
      <c r="F705" s="70">
        <v>54619</v>
      </c>
      <c r="G705" s="169"/>
      <c r="H705" s="168"/>
    </row>
    <row r="706" spans="1:8" ht="15" customHeight="1">
      <c r="A706" s="15"/>
      <c r="B706" s="17" t="s">
        <v>32</v>
      </c>
      <c r="C706" s="69">
        <v>1038884</v>
      </c>
      <c r="D706" s="69">
        <v>17730</v>
      </c>
      <c r="E706" s="67" t="s">
        <v>37</v>
      </c>
      <c r="F706" s="70">
        <v>1056614</v>
      </c>
      <c r="G706" s="169"/>
      <c r="H706" s="168"/>
    </row>
    <row r="707" spans="1:8" ht="15" customHeight="1">
      <c r="A707" s="20" t="s">
        <v>48</v>
      </c>
      <c r="B707" s="17" t="s">
        <v>30</v>
      </c>
      <c r="C707" s="69">
        <v>7261</v>
      </c>
      <c r="D707" s="69">
        <v>51</v>
      </c>
      <c r="E707" s="67" t="s">
        <v>37</v>
      </c>
      <c r="F707" s="70">
        <v>7312</v>
      </c>
      <c r="G707" s="169"/>
      <c r="H707" s="168"/>
    </row>
    <row r="708" spans="1:8" ht="15" customHeight="1">
      <c r="A708" s="389" t="s">
        <v>606</v>
      </c>
      <c r="B708" s="17" t="s">
        <v>31</v>
      </c>
      <c r="C708" s="69">
        <v>25974</v>
      </c>
      <c r="D708" s="69">
        <v>152</v>
      </c>
      <c r="E708" s="67" t="s">
        <v>37</v>
      </c>
      <c r="F708" s="70">
        <v>26126</v>
      </c>
      <c r="G708" s="169"/>
      <c r="H708" s="168"/>
    </row>
    <row r="709" spans="1:8" ht="15" customHeight="1">
      <c r="A709" s="15"/>
      <c r="B709" s="17" t="s">
        <v>32</v>
      </c>
      <c r="C709" s="69">
        <v>445286</v>
      </c>
      <c r="D709" s="69">
        <v>4346</v>
      </c>
      <c r="E709" s="67" t="s">
        <v>37</v>
      </c>
      <c r="F709" s="70">
        <v>449632</v>
      </c>
      <c r="G709" s="169"/>
      <c r="H709" s="168"/>
    </row>
    <row r="710" spans="1:8" ht="15" customHeight="1">
      <c r="A710" s="15" t="s">
        <v>178</v>
      </c>
      <c r="B710" s="17" t="s">
        <v>30</v>
      </c>
      <c r="C710" s="69">
        <v>5600</v>
      </c>
      <c r="D710" s="69">
        <v>50</v>
      </c>
      <c r="E710" s="67" t="s">
        <v>37</v>
      </c>
      <c r="F710" s="70">
        <v>5650</v>
      </c>
      <c r="G710" s="169"/>
      <c r="H710" s="168"/>
    </row>
    <row r="711" spans="1:8" ht="15" customHeight="1">
      <c r="A711" s="15"/>
      <c r="B711" s="17" t="s">
        <v>31</v>
      </c>
      <c r="C711" s="69">
        <v>25508</v>
      </c>
      <c r="D711" s="69">
        <v>301</v>
      </c>
      <c r="E711" s="67" t="s">
        <v>37</v>
      </c>
      <c r="F711" s="70">
        <v>25809</v>
      </c>
      <c r="G711" s="169"/>
      <c r="H711" s="168"/>
    </row>
    <row r="712" spans="1:8" ht="15" customHeight="1">
      <c r="A712" s="15"/>
      <c r="B712" s="17" t="s">
        <v>32</v>
      </c>
      <c r="C712" s="69">
        <v>548353</v>
      </c>
      <c r="D712" s="69">
        <v>6850</v>
      </c>
      <c r="E712" s="67" t="s">
        <v>37</v>
      </c>
      <c r="F712" s="70">
        <v>555203</v>
      </c>
      <c r="G712" s="169"/>
      <c r="H712" s="168"/>
    </row>
    <row r="713" spans="1:8" ht="15" customHeight="1">
      <c r="A713" s="20" t="s">
        <v>48</v>
      </c>
      <c r="B713" s="17" t="s">
        <v>30</v>
      </c>
      <c r="C713" s="69">
        <v>1517</v>
      </c>
      <c r="D713" s="69">
        <v>2</v>
      </c>
      <c r="E713" s="67" t="s">
        <v>37</v>
      </c>
      <c r="F713" s="70">
        <v>1519</v>
      </c>
      <c r="G713" s="169"/>
      <c r="H713" s="168"/>
    </row>
    <row r="714" spans="1:8" ht="15" customHeight="1">
      <c r="A714" s="389" t="s">
        <v>606</v>
      </c>
      <c r="B714" s="17" t="s">
        <v>31</v>
      </c>
      <c r="C714" s="69">
        <v>6717</v>
      </c>
      <c r="D714" s="69">
        <v>12</v>
      </c>
      <c r="E714" s="67" t="s">
        <v>37</v>
      </c>
      <c r="F714" s="70">
        <v>6729</v>
      </c>
      <c r="G714" s="169"/>
      <c r="H714" s="168"/>
    </row>
    <row r="715" spans="1:8" ht="15" customHeight="1">
      <c r="A715" s="15"/>
      <c r="B715" s="17" t="s">
        <v>32</v>
      </c>
      <c r="C715" s="69">
        <v>145570</v>
      </c>
      <c r="D715" s="69">
        <v>334</v>
      </c>
      <c r="E715" s="67" t="s">
        <v>37</v>
      </c>
      <c r="F715" s="70">
        <v>145904</v>
      </c>
      <c r="G715" s="169"/>
      <c r="H715" s="168"/>
    </row>
    <row r="716" spans="1:8" ht="15" customHeight="1">
      <c r="A716" s="15" t="s">
        <v>179</v>
      </c>
      <c r="B716" s="17" t="s">
        <v>30</v>
      </c>
      <c r="C716" s="69">
        <v>12120</v>
      </c>
      <c r="D716" s="69">
        <v>114</v>
      </c>
      <c r="E716" s="67" t="s">
        <v>37</v>
      </c>
      <c r="F716" s="70">
        <v>12234</v>
      </c>
      <c r="G716" s="169"/>
      <c r="H716" s="168"/>
    </row>
    <row r="717" spans="1:8" ht="15" customHeight="1">
      <c r="A717" s="15"/>
      <c r="B717" s="17" t="s">
        <v>31</v>
      </c>
      <c r="C717" s="69">
        <v>49673</v>
      </c>
      <c r="D717" s="69">
        <v>550</v>
      </c>
      <c r="E717" s="67" t="s">
        <v>37</v>
      </c>
      <c r="F717" s="70">
        <v>50223</v>
      </c>
      <c r="G717" s="169"/>
      <c r="H717" s="168"/>
    </row>
    <row r="718" spans="1:8" ht="15" customHeight="1">
      <c r="A718" s="15"/>
      <c r="B718" s="17" t="s">
        <v>32</v>
      </c>
      <c r="C718" s="69">
        <v>991562</v>
      </c>
      <c r="D718" s="69">
        <v>13653</v>
      </c>
      <c r="E718" s="67" t="s">
        <v>37</v>
      </c>
      <c r="F718" s="70">
        <v>1005215</v>
      </c>
      <c r="G718" s="169"/>
      <c r="H718" s="168"/>
    </row>
    <row r="719" spans="1:8" ht="15" customHeight="1">
      <c r="A719" s="20" t="s">
        <v>48</v>
      </c>
      <c r="B719" s="17" t="s">
        <v>30</v>
      </c>
      <c r="C719" s="69">
        <v>6969</v>
      </c>
      <c r="D719" s="69">
        <v>42</v>
      </c>
      <c r="E719" s="67" t="s">
        <v>37</v>
      </c>
      <c r="F719" s="70">
        <v>7011</v>
      </c>
      <c r="G719" s="169"/>
      <c r="H719" s="168"/>
    </row>
    <row r="720" spans="1:8" ht="15" customHeight="1">
      <c r="A720" s="389" t="s">
        <v>606</v>
      </c>
      <c r="B720" s="17" t="s">
        <v>31</v>
      </c>
      <c r="C720" s="69">
        <v>25842</v>
      </c>
      <c r="D720" s="69">
        <v>154</v>
      </c>
      <c r="E720" s="67" t="s">
        <v>37</v>
      </c>
      <c r="F720" s="70">
        <v>25996</v>
      </c>
      <c r="G720" s="169"/>
      <c r="H720" s="168"/>
    </row>
    <row r="721" spans="1:8" ht="15" customHeight="1">
      <c r="A721" s="11"/>
      <c r="B721" s="17" t="s">
        <v>32</v>
      </c>
      <c r="C721" s="69">
        <v>464114</v>
      </c>
      <c r="D721" s="69">
        <v>4068</v>
      </c>
      <c r="E721" s="67" t="s">
        <v>37</v>
      </c>
      <c r="F721" s="70">
        <v>468182</v>
      </c>
      <c r="G721" s="169"/>
      <c r="H721" s="168"/>
    </row>
    <row r="722" spans="1:8" ht="15" customHeight="1">
      <c r="A722" s="11" t="s">
        <v>39</v>
      </c>
      <c r="B722" s="17"/>
      <c r="C722" s="61"/>
      <c r="D722" s="62"/>
      <c r="E722" s="61"/>
      <c r="F722" s="63"/>
      <c r="G722" s="169"/>
      <c r="H722" s="168"/>
    </row>
    <row r="723" spans="1:8" ht="15" customHeight="1">
      <c r="A723" s="739" t="s">
        <v>607</v>
      </c>
      <c r="B723" s="17"/>
      <c r="C723" s="61"/>
      <c r="D723" s="62"/>
      <c r="E723" s="61"/>
      <c r="F723" s="63"/>
      <c r="G723" s="169"/>
      <c r="H723" s="168"/>
    </row>
    <row r="724" spans="1:8" ht="15" customHeight="1">
      <c r="A724" s="15" t="s">
        <v>180</v>
      </c>
      <c r="B724" s="17" t="s">
        <v>30</v>
      </c>
      <c r="C724" s="69">
        <v>2982</v>
      </c>
      <c r="D724" s="69">
        <v>41</v>
      </c>
      <c r="E724" s="67" t="s">
        <v>37</v>
      </c>
      <c r="F724" s="70">
        <v>3023</v>
      </c>
      <c r="G724" s="169"/>
      <c r="H724" s="168"/>
    </row>
    <row r="725" spans="1:8" ht="15" customHeight="1">
      <c r="A725" s="16"/>
      <c r="B725" s="17" t="s">
        <v>31</v>
      </c>
      <c r="C725" s="69">
        <v>13148</v>
      </c>
      <c r="D725" s="69">
        <v>242</v>
      </c>
      <c r="E725" s="67" t="s">
        <v>37</v>
      </c>
      <c r="F725" s="70">
        <v>13390</v>
      </c>
      <c r="G725" s="169"/>
      <c r="H725" s="168"/>
    </row>
    <row r="726" spans="1:8" ht="15" customHeight="1">
      <c r="A726" s="16"/>
      <c r="B726" s="17" t="s">
        <v>32</v>
      </c>
      <c r="C726" s="69">
        <v>276461</v>
      </c>
      <c r="D726" s="69">
        <v>6155</v>
      </c>
      <c r="E726" s="67" t="s">
        <v>37</v>
      </c>
      <c r="F726" s="70">
        <v>282616</v>
      </c>
      <c r="G726" s="169"/>
      <c r="H726" s="168"/>
    </row>
    <row r="727" spans="1:8" ht="15" customHeight="1">
      <c r="A727" s="15" t="s">
        <v>181</v>
      </c>
      <c r="B727" s="17" t="s">
        <v>30</v>
      </c>
      <c r="C727" s="69">
        <v>1704</v>
      </c>
      <c r="D727" s="69">
        <v>16</v>
      </c>
      <c r="E727" s="67" t="s">
        <v>37</v>
      </c>
      <c r="F727" s="70">
        <v>1720</v>
      </c>
      <c r="G727" s="169"/>
      <c r="H727" s="168"/>
    </row>
    <row r="728" spans="1:8" ht="15" customHeight="1">
      <c r="A728" s="15"/>
      <c r="B728" s="17" t="s">
        <v>31</v>
      </c>
      <c r="C728" s="69">
        <v>7379</v>
      </c>
      <c r="D728" s="69">
        <v>98</v>
      </c>
      <c r="E728" s="67" t="s">
        <v>37</v>
      </c>
      <c r="F728" s="70">
        <v>7477</v>
      </c>
      <c r="G728" s="169"/>
      <c r="H728" s="168"/>
    </row>
    <row r="729" spans="1:8" ht="15" customHeight="1">
      <c r="A729" s="15"/>
      <c r="B729" s="17" t="s">
        <v>32</v>
      </c>
      <c r="C729" s="69">
        <v>148687</v>
      </c>
      <c r="D729" s="69">
        <v>2471</v>
      </c>
      <c r="E729" s="67" t="s">
        <v>37</v>
      </c>
      <c r="F729" s="70">
        <v>151158</v>
      </c>
      <c r="G729" s="169"/>
      <c r="H729" s="168"/>
    </row>
    <row r="730" spans="1:8" ht="15" customHeight="1">
      <c r="A730" s="15" t="s">
        <v>182</v>
      </c>
      <c r="B730" s="17" t="s">
        <v>30</v>
      </c>
      <c r="C730" s="69">
        <v>1228</v>
      </c>
      <c r="D730" s="69">
        <v>22</v>
      </c>
      <c r="E730" s="67" t="s">
        <v>37</v>
      </c>
      <c r="F730" s="70">
        <v>1250</v>
      </c>
      <c r="G730" s="169"/>
      <c r="H730" s="168"/>
    </row>
    <row r="731" spans="1:8" ht="15" customHeight="1">
      <c r="A731" s="15"/>
      <c r="B731" s="17" t="s">
        <v>31</v>
      </c>
      <c r="C731" s="69">
        <v>5690</v>
      </c>
      <c r="D731" s="69">
        <v>119</v>
      </c>
      <c r="E731" s="67" t="s">
        <v>37</v>
      </c>
      <c r="F731" s="70">
        <v>5809</v>
      </c>
      <c r="G731" s="169"/>
      <c r="H731" s="168"/>
    </row>
    <row r="732" spans="1:8" ht="15" customHeight="1">
      <c r="A732" s="15"/>
      <c r="B732" s="17" t="s">
        <v>32</v>
      </c>
      <c r="C732" s="69">
        <v>126142</v>
      </c>
      <c r="D732" s="69">
        <v>2697</v>
      </c>
      <c r="E732" s="67" t="s">
        <v>37</v>
      </c>
      <c r="F732" s="70">
        <v>128839</v>
      </c>
      <c r="G732" s="169"/>
      <c r="H732" s="168"/>
    </row>
    <row r="733" spans="1:8" ht="15" customHeight="1">
      <c r="A733" s="15" t="s">
        <v>140</v>
      </c>
      <c r="B733" s="17" t="s">
        <v>30</v>
      </c>
      <c r="C733" s="69">
        <v>2538</v>
      </c>
      <c r="D733" s="69">
        <v>21</v>
      </c>
      <c r="E733" s="67" t="s">
        <v>37</v>
      </c>
      <c r="F733" s="70">
        <v>2559</v>
      </c>
      <c r="G733" s="169"/>
      <c r="H733" s="168"/>
    </row>
    <row r="734" spans="1:8" ht="15" customHeight="1">
      <c r="A734" s="15"/>
      <c r="B734" s="17" t="s">
        <v>31</v>
      </c>
      <c r="C734" s="69">
        <v>12517</v>
      </c>
      <c r="D734" s="69">
        <v>114</v>
      </c>
      <c r="E734" s="67" t="s">
        <v>37</v>
      </c>
      <c r="F734" s="70">
        <v>12631</v>
      </c>
      <c r="G734" s="169"/>
      <c r="H734" s="168"/>
    </row>
    <row r="735" spans="1:8" ht="15" customHeight="1">
      <c r="A735" s="15"/>
      <c r="B735" s="17" t="s">
        <v>32</v>
      </c>
      <c r="C735" s="69">
        <v>271617</v>
      </c>
      <c r="D735" s="69">
        <v>3051</v>
      </c>
      <c r="E735" s="67" t="s">
        <v>37</v>
      </c>
      <c r="F735" s="70">
        <v>274668</v>
      </c>
      <c r="G735" s="169"/>
      <c r="H735" s="168"/>
    </row>
    <row r="736" spans="1:8" ht="15" customHeight="1">
      <c r="A736" s="15" t="s">
        <v>183</v>
      </c>
      <c r="B736" s="17" t="s">
        <v>30</v>
      </c>
      <c r="C736" s="69">
        <v>1964</v>
      </c>
      <c r="D736" s="69">
        <v>30</v>
      </c>
      <c r="E736" s="67" t="s">
        <v>37</v>
      </c>
      <c r="F736" s="70">
        <v>1994</v>
      </c>
      <c r="G736" s="169"/>
      <c r="H736" s="168"/>
    </row>
    <row r="737" spans="1:8" ht="15" customHeight="1">
      <c r="A737" s="15"/>
      <c r="B737" s="17" t="s">
        <v>31</v>
      </c>
      <c r="C737" s="69">
        <v>8242</v>
      </c>
      <c r="D737" s="69">
        <v>166</v>
      </c>
      <c r="E737" s="67" t="s">
        <v>37</v>
      </c>
      <c r="F737" s="70">
        <v>8408</v>
      </c>
      <c r="G737" s="169"/>
      <c r="H737" s="168"/>
    </row>
    <row r="738" spans="1:8" ht="15" customHeight="1">
      <c r="A738" s="15"/>
      <c r="B738" s="17" t="s">
        <v>32</v>
      </c>
      <c r="C738" s="69">
        <v>182067</v>
      </c>
      <c r="D738" s="69">
        <v>4177</v>
      </c>
      <c r="E738" s="67" t="s">
        <v>37</v>
      </c>
      <c r="F738" s="70">
        <v>186244</v>
      </c>
      <c r="G738" s="169"/>
      <c r="H738" s="168"/>
    </row>
    <row r="739" spans="1:8" ht="15" customHeight="1">
      <c r="A739" s="15" t="s">
        <v>184</v>
      </c>
      <c r="B739" s="17" t="s">
        <v>30</v>
      </c>
      <c r="C739" s="69">
        <v>2124</v>
      </c>
      <c r="D739" s="69">
        <v>22</v>
      </c>
      <c r="E739" s="67" t="s">
        <v>37</v>
      </c>
      <c r="F739" s="70">
        <v>2146</v>
      </c>
      <c r="G739" s="169"/>
      <c r="H739" s="168"/>
    </row>
    <row r="740" spans="1:8" ht="15" customHeight="1">
      <c r="A740" s="15"/>
      <c r="B740" s="17" t="s">
        <v>31</v>
      </c>
      <c r="C740" s="69">
        <v>9744</v>
      </c>
      <c r="D740" s="69">
        <v>134</v>
      </c>
      <c r="E740" s="67" t="s">
        <v>37</v>
      </c>
      <c r="F740" s="70">
        <v>9878</v>
      </c>
      <c r="G740" s="169"/>
      <c r="H740" s="168"/>
    </row>
    <row r="741" spans="1:8" ht="15" customHeight="1">
      <c r="A741" s="15"/>
      <c r="B741" s="17" t="s">
        <v>32</v>
      </c>
      <c r="C741" s="69">
        <v>216743</v>
      </c>
      <c r="D741" s="69">
        <v>2995</v>
      </c>
      <c r="E741" s="67" t="s">
        <v>37</v>
      </c>
      <c r="F741" s="70">
        <v>219738</v>
      </c>
      <c r="G741" s="169"/>
      <c r="H741" s="168"/>
    </row>
    <row r="742" spans="1:8" ht="15" customHeight="1">
      <c r="A742" s="15" t="s">
        <v>185</v>
      </c>
      <c r="B742" s="17" t="s">
        <v>30</v>
      </c>
      <c r="C742" s="69">
        <v>2981</v>
      </c>
      <c r="D742" s="69">
        <v>42</v>
      </c>
      <c r="E742" s="67" t="s">
        <v>37</v>
      </c>
      <c r="F742" s="70">
        <v>3023</v>
      </c>
      <c r="G742" s="169"/>
      <c r="H742" s="168"/>
    </row>
    <row r="743" spans="1:8" ht="15" customHeight="1">
      <c r="A743" s="11"/>
      <c r="B743" s="17" t="s">
        <v>31</v>
      </c>
      <c r="C743" s="69">
        <v>14059</v>
      </c>
      <c r="D743" s="69">
        <v>254</v>
      </c>
      <c r="E743" s="67" t="s">
        <v>37</v>
      </c>
      <c r="F743" s="70">
        <v>14313</v>
      </c>
      <c r="G743" s="169"/>
      <c r="H743" s="168"/>
    </row>
    <row r="744" spans="1:8" ht="15" customHeight="1">
      <c r="A744" s="11"/>
      <c r="B744" s="17" t="s">
        <v>32</v>
      </c>
      <c r="C744" s="69">
        <v>313397</v>
      </c>
      <c r="D744" s="69">
        <v>6270</v>
      </c>
      <c r="E744" s="67" t="s">
        <v>37</v>
      </c>
      <c r="F744" s="70">
        <v>319667</v>
      </c>
      <c r="G744" s="169"/>
      <c r="H744" s="168"/>
    </row>
    <row r="745" spans="1:8" ht="15" customHeight="1">
      <c r="A745" s="11"/>
      <c r="B745" s="17"/>
      <c r="C745" s="69"/>
      <c r="D745" s="69"/>
      <c r="E745" s="68"/>
      <c r="F745" s="70"/>
      <c r="G745" s="169"/>
      <c r="H745" s="168"/>
    </row>
    <row r="746" spans="1:8" ht="15" customHeight="1">
      <c r="A746" s="308" t="s">
        <v>339</v>
      </c>
      <c r="B746" s="746" t="s">
        <v>30</v>
      </c>
      <c r="C746" s="75">
        <v>140546</v>
      </c>
      <c r="D746" s="75">
        <v>1310</v>
      </c>
      <c r="E746" s="75">
        <v>23</v>
      </c>
      <c r="F746" s="76">
        <v>141833</v>
      </c>
      <c r="G746" s="169"/>
      <c r="H746" s="168"/>
    </row>
    <row r="747" spans="1:8" ht="15" customHeight="1">
      <c r="A747" s="389" t="s">
        <v>430</v>
      </c>
      <c r="B747" s="746" t="s">
        <v>31</v>
      </c>
      <c r="C747" s="75">
        <v>575467</v>
      </c>
      <c r="D747" s="75">
        <v>6923</v>
      </c>
      <c r="E747" s="75">
        <v>70</v>
      </c>
      <c r="F747" s="76">
        <v>582320</v>
      </c>
      <c r="G747" s="169"/>
      <c r="H747" s="168"/>
    </row>
    <row r="748" spans="1:8" ht="15" customHeight="1">
      <c r="A748" s="190"/>
      <c r="B748" s="746" t="s">
        <v>32</v>
      </c>
      <c r="C748" s="75">
        <v>11723137</v>
      </c>
      <c r="D748" s="75">
        <v>166630</v>
      </c>
      <c r="E748" s="75">
        <v>1314</v>
      </c>
      <c r="F748" s="76">
        <v>11888453</v>
      </c>
      <c r="G748" s="169"/>
      <c r="H748" s="168"/>
    </row>
    <row r="749" spans="1:8" ht="8.1" customHeight="1">
      <c r="A749" s="190"/>
      <c r="B749" s="746"/>
      <c r="C749" s="75"/>
      <c r="D749" s="75"/>
      <c r="E749" s="75"/>
      <c r="F749" s="76"/>
      <c r="G749" s="169"/>
      <c r="H749" s="168"/>
    </row>
    <row r="750" spans="1:8" s="198" customFormat="1" ht="15" customHeight="1">
      <c r="A750" s="10" t="s">
        <v>340</v>
      </c>
      <c r="B750" s="19" t="s">
        <v>30</v>
      </c>
      <c r="C750" s="75">
        <v>27161</v>
      </c>
      <c r="D750" s="75">
        <v>277</v>
      </c>
      <c r="E750" s="75">
        <v>2</v>
      </c>
      <c r="F750" s="76">
        <v>27436</v>
      </c>
      <c r="G750" s="169"/>
      <c r="H750" s="168"/>
    </row>
    <row r="751" spans="1:8" ht="15" customHeight="1">
      <c r="A751" s="12"/>
      <c r="B751" s="19" t="s">
        <v>31</v>
      </c>
      <c r="C751" s="75">
        <v>116274</v>
      </c>
      <c r="D751" s="75">
        <v>1497</v>
      </c>
      <c r="E751" s="75">
        <v>9</v>
      </c>
      <c r="F751" s="76">
        <v>117762</v>
      </c>
      <c r="G751" s="169"/>
      <c r="H751" s="168"/>
    </row>
    <row r="752" spans="1:8" ht="15" customHeight="1">
      <c r="A752" s="12"/>
      <c r="B752" s="19" t="s">
        <v>32</v>
      </c>
      <c r="C752" s="75">
        <v>2456095</v>
      </c>
      <c r="D752" s="75">
        <v>37239</v>
      </c>
      <c r="E752" s="75">
        <v>247</v>
      </c>
      <c r="F752" s="76">
        <v>2493087</v>
      </c>
      <c r="G752" s="169"/>
      <c r="H752" s="168"/>
    </row>
    <row r="753" spans="1:8" ht="15" customHeight="1">
      <c r="A753" s="11" t="s">
        <v>46</v>
      </c>
      <c r="B753" s="17"/>
      <c r="C753" s="61"/>
      <c r="D753" s="62"/>
      <c r="E753" s="61"/>
      <c r="F753" s="63"/>
      <c r="G753" s="169"/>
      <c r="H753" s="168"/>
    </row>
    <row r="754" spans="1:8" ht="15" customHeight="1">
      <c r="A754" s="739" t="s">
        <v>603</v>
      </c>
      <c r="B754" s="17"/>
      <c r="C754" s="61"/>
      <c r="D754" s="62"/>
      <c r="E754" s="61"/>
      <c r="F754" s="63"/>
      <c r="G754" s="169"/>
      <c r="H754" s="168"/>
    </row>
    <row r="755" spans="1:8" ht="15" customHeight="1">
      <c r="A755" s="15" t="s">
        <v>186</v>
      </c>
      <c r="B755" s="17" t="s">
        <v>30</v>
      </c>
      <c r="C755" s="69">
        <v>11058</v>
      </c>
      <c r="D755" s="69">
        <v>120</v>
      </c>
      <c r="E755" s="69">
        <v>1</v>
      </c>
      <c r="F755" s="70">
        <v>11177</v>
      </c>
      <c r="G755" s="169"/>
      <c r="H755" s="168"/>
    </row>
    <row r="756" spans="1:8" ht="15" customHeight="1">
      <c r="A756" s="15"/>
      <c r="B756" s="17" t="s">
        <v>31</v>
      </c>
      <c r="C756" s="69">
        <v>47091</v>
      </c>
      <c r="D756" s="69">
        <v>608</v>
      </c>
      <c r="E756" s="69">
        <v>5</v>
      </c>
      <c r="F756" s="70">
        <v>47694</v>
      </c>
      <c r="G756" s="169"/>
      <c r="H756" s="168"/>
    </row>
    <row r="757" spans="1:8" ht="15" customHeight="1">
      <c r="A757" s="15"/>
      <c r="B757" s="17" t="s">
        <v>32</v>
      </c>
      <c r="C757" s="69">
        <v>940336</v>
      </c>
      <c r="D757" s="69">
        <v>15244</v>
      </c>
      <c r="E757" s="69">
        <v>147</v>
      </c>
      <c r="F757" s="70">
        <v>955433</v>
      </c>
      <c r="G757" s="169"/>
      <c r="H757" s="168"/>
    </row>
    <row r="758" spans="1:8" ht="15" customHeight="1">
      <c r="A758" s="20" t="s">
        <v>48</v>
      </c>
      <c r="B758" s="17" t="s">
        <v>30</v>
      </c>
      <c r="C758" s="69">
        <v>5666</v>
      </c>
      <c r="D758" s="69">
        <v>44</v>
      </c>
      <c r="E758" s="67" t="s">
        <v>37</v>
      </c>
      <c r="F758" s="70">
        <v>5710</v>
      </c>
      <c r="G758" s="169"/>
      <c r="H758" s="168"/>
    </row>
    <row r="759" spans="1:8" ht="15" customHeight="1">
      <c r="A759" s="389" t="s">
        <v>606</v>
      </c>
      <c r="B759" s="17" t="s">
        <v>31</v>
      </c>
      <c r="C759" s="69">
        <v>22605</v>
      </c>
      <c r="D759" s="69">
        <v>197</v>
      </c>
      <c r="E759" s="67" t="s">
        <v>37</v>
      </c>
      <c r="F759" s="70">
        <v>22802</v>
      </c>
      <c r="G759" s="169"/>
      <c r="H759" s="168"/>
    </row>
    <row r="760" spans="1:8" ht="15" customHeight="1">
      <c r="A760" s="15"/>
      <c r="B760" s="17" t="s">
        <v>32</v>
      </c>
      <c r="C760" s="69">
        <v>423161</v>
      </c>
      <c r="D760" s="69">
        <v>5128</v>
      </c>
      <c r="E760" s="67" t="s">
        <v>37</v>
      </c>
      <c r="F760" s="70">
        <v>428289</v>
      </c>
      <c r="G760" s="169"/>
      <c r="H760" s="168"/>
    </row>
    <row r="761" spans="1:8" ht="15" customHeight="1">
      <c r="A761" s="15" t="s">
        <v>187</v>
      </c>
      <c r="B761" s="17" t="s">
        <v>30</v>
      </c>
      <c r="C761" s="69">
        <v>2790</v>
      </c>
      <c r="D761" s="69">
        <v>38</v>
      </c>
      <c r="E761" s="67" t="s">
        <v>37</v>
      </c>
      <c r="F761" s="70">
        <v>2828</v>
      </c>
      <c r="G761" s="169"/>
      <c r="H761" s="168"/>
    </row>
    <row r="762" spans="1:8" ht="15" customHeight="1">
      <c r="A762" s="15"/>
      <c r="B762" s="17" t="s">
        <v>31</v>
      </c>
      <c r="C762" s="69">
        <v>11993</v>
      </c>
      <c r="D762" s="69">
        <v>199</v>
      </c>
      <c r="E762" s="67" t="s">
        <v>37</v>
      </c>
      <c r="F762" s="70">
        <v>12192</v>
      </c>
      <c r="G762" s="169"/>
      <c r="H762" s="168"/>
    </row>
    <row r="763" spans="1:8" ht="15" customHeight="1">
      <c r="A763" s="15"/>
      <c r="B763" s="17" t="s">
        <v>32</v>
      </c>
      <c r="C763" s="69">
        <v>265743</v>
      </c>
      <c r="D763" s="69">
        <v>5133</v>
      </c>
      <c r="E763" s="67" t="s">
        <v>37</v>
      </c>
      <c r="F763" s="70">
        <v>270876</v>
      </c>
      <c r="G763" s="169"/>
      <c r="H763" s="168"/>
    </row>
    <row r="764" spans="1:8" ht="15" customHeight="1">
      <c r="A764" s="20" t="s">
        <v>48</v>
      </c>
      <c r="B764" s="17" t="s">
        <v>30</v>
      </c>
      <c r="C764" s="69">
        <v>735</v>
      </c>
      <c r="D764" s="69">
        <v>8</v>
      </c>
      <c r="E764" s="67" t="s">
        <v>37</v>
      </c>
      <c r="F764" s="70">
        <v>743</v>
      </c>
      <c r="G764" s="169"/>
      <c r="H764" s="168"/>
    </row>
    <row r="765" spans="1:8" ht="15" customHeight="1">
      <c r="A765" s="389" t="s">
        <v>606</v>
      </c>
      <c r="B765" s="17" t="s">
        <v>31</v>
      </c>
      <c r="C765" s="69">
        <v>3265</v>
      </c>
      <c r="D765" s="69">
        <v>37</v>
      </c>
      <c r="E765" s="67" t="s">
        <v>37</v>
      </c>
      <c r="F765" s="70">
        <v>3302</v>
      </c>
      <c r="G765" s="169"/>
      <c r="H765" s="168"/>
    </row>
    <row r="766" spans="1:8" ht="15" customHeight="1">
      <c r="A766" s="11"/>
      <c r="B766" s="17" t="s">
        <v>32</v>
      </c>
      <c r="C766" s="69">
        <v>71505</v>
      </c>
      <c r="D766" s="69">
        <v>1019</v>
      </c>
      <c r="E766" s="67" t="s">
        <v>37</v>
      </c>
      <c r="F766" s="70">
        <v>72524</v>
      </c>
      <c r="G766" s="169"/>
      <c r="H766" s="168"/>
    </row>
    <row r="767" spans="1:8" ht="15" customHeight="1">
      <c r="A767" s="11" t="s">
        <v>39</v>
      </c>
      <c r="B767" s="17"/>
      <c r="C767" s="61"/>
      <c r="D767" s="62"/>
      <c r="E767" s="61"/>
      <c r="F767" s="63"/>
      <c r="G767" s="169"/>
      <c r="H767" s="168"/>
    </row>
    <row r="768" spans="1:8" ht="15" customHeight="1">
      <c r="A768" s="739" t="s">
        <v>607</v>
      </c>
      <c r="B768" s="17"/>
      <c r="C768" s="61"/>
      <c r="D768" s="62"/>
      <c r="E768" s="61"/>
      <c r="F768" s="63"/>
      <c r="G768" s="169"/>
      <c r="H768" s="168"/>
    </row>
    <row r="769" spans="1:8" ht="15" customHeight="1">
      <c r="A769" s="15" t="s">
        <v>188</v>
      </c>
      <c r="B769" s="17" t="s">
        <v>30</v>
      </c>
      <c r="C769" s="69">
        <v>2439</v>
      </c>
      <c r="D769" s="69">
        <v>15</v>
      </c>
      <c r="E769" s="67" t="s">
        <v>37</v>
      </c>
      <c r="F769" s="70">
        <v>2454</v>
      </c>
      <c r="G769" s="169"/>
      <c r="H769" s="168"/>
    </row>
    <row r="770" spans="1:8" ht="15" customHeight="1">
      <c r="A770" s="15"/>
      <c r="B770" s="17" t="s">
        <v>31</v>
      </c>
      <c r="C770" s="69">
        <v>10106</v>
      </c>
      <c r="D770" s="69">
        <v>85</v>
      </c>
      <c r="E770" s="67" t="s">
        <v>37</v>
      </c>
      <c r="F770" s="70">
        <v>10191</v>
      </c>
      <c r="G770" s="169"/>
      <c r="H770" s="168"/>
    </row>
    <row r="771" spans="1:8" ht="15" customHeight="1">
      <c r="A771" s="15"/>
      <c r="B771" s="17" t="s">
        <v>32</v>
      </c>
      <c r="C771" s="69">
        <v>220143</v>
      </c>
      <c r="D771" s="69">
        <v>2215</v>
      </c>
      <c r="E771" s="67" t="s">
        <v>37</v>
      </c>
      <c r="F771" s="70">
        <v>222358</v>
      </c>
      <c r="G771" s="169"/>
      <c r="H771" s="168"/>
    </row>
    <row r="772" spans="1:8" ht="15" customHeight="1">
      <c r="A772" s="15" t="s">
        <v>189</v>
      </c>
      <c r="B772" s="17" t="s">
        <v>30</v>
      </c>
      <c r="C772" s="69">
        <v>3876</v>
      </c>
      <c r="D772" s="69">
        <v>42</v>
      </c>
      <c r="E772" s="67" t="s">
        <v>37</v>
      </c>
      <c r="F772" s="70">
        <v>3918</v>
      </c>
      <c r="G772" s="169"/>
      <c r="H772" s="168"/>
    </row>
    <row r="773" spans="1:8" ht="15" customHeight="1">
      <c r="A773" s="15"/>
      <c r="B773" s="17" t="s">
        <v>31</v>
      </c>
      <c r="C773" s="69">
        <v>17253</v>
      </c>
      <c r="D773" s="69">
        <v>243</v>
      </c>
      <c r="E773" s="67" t="s">
        <v>37</v>
      </c>
      <c r="F773" s="70">
        <v>17496</v>
      </c>
      <c r="G773" s="169"/>
      <c r="H773" s="168"/>
    </row>
    <row r="774" spans="1:8" ht="15" customHeight="1">
      <c r="A774" s="15"/>
      <c r="B774" s="17" t="s">
        <v>32</v>
      </c>
      <c r="C774" s="69">
        <v>364175</v>
      </c>
      <c r="D774" s="69">
        <v>5903</v>
      </c>
      <c r="E774" s="67" t="s">
        <v>37</v>
      </c>
      <c r="F774" s="70">
        <v>370078</v>
      </c>
      <c r="G774" s="169"/>
      <c r="H774" s="168"/>
    </row>
    <row r="775" spans="1:8" ht="15" customHeight="1">
      <c r="A775" s="15" t="s">
        <v>190</v>
      </c>
      <c r="B775" s="17" t="s">
        <v>30</v>
      </c>
      <c r="C775" s="69">
        <v>2433</v>
      </c>
      <c r="D775" s="69">
        <v>23</v>
      </c>
      <c r="E775" s="67" t="s">
        <v>37</v>
      </c>
      <c r="F775" s="70">
        <v>2456</v>
      </c>
      <c r="G775" s="169"/>
      <c r="H775" s="168"/>
    </row>
    <row r="776" spans="1:8" ht="15" customHeight="1">
      <c r="A776" s="15"/>
      <c r="B776" s="17" t="s">
        <v>31</v>
      </c>
      <c r="C776" s="69">
        <v>10038</v>
      </c>
      <c r="D776" s="69">
        <v>139</v>
      </c>
      <c r="E776" s="67" t="s">
        <v>37</v>
      </c>
      <c r="F776" s="70">
        <v>10177</v>
      </c>
      <c r="G776" s="169"/>
      <c r="H776" s="168"/>
    </row>
    <row r="777" spans="1:8" ht="15" customHeight="1">
      <c r="A777" s="15"/>
      <c r="B777" s="17" t="s">
        <v>32</v>
      </c>
      <c r="C777" s="69">
        <v>221115</v>
      </c>
      <c r="D777" s="69">
        <v>3277</v>
      </c>
      <c r="E777" s="67" t="s">
        <v>37</v>
      </c>
      <c r="F777" s="70">
        <v>224392</v>
      </c>
      <c r="G777" s="169"/>
      <c r="H777" s="168"/>
    </row>
    <row r="778" spans="1:8" ht="15" customHeight="1">
      <c r="A778" s="15" t="s">
        <v>191</v>
      </c>
      <c r="B778" s="17" t="s">
        <v>30</v>
      </c>
      <c r="C778" s="69">
        <v>1648</v>
      </c>
      <c r="D778" s="69">
        <v>25</v>
      </c>
      <c r="E778" s="67" t="s">
        <v>37</v>
      </c>
      <c r="F778" s="70">
        <v>1673</v>
      </c>
      <c r="G778" s="169"/>
      <c r="H778" s="168"/>
    </row>
    <row r="779" spans="1:8" ht="15" customHeight="1">
      <c r="A779" s="15"/>
      <c r="B779" s="17" t="s">
        <v>31</v>
      </c>
      <c r="C779" s="69">
        <v>7666</v>
      </c>
      <c r="D779" s="69">
        <v>141</v>
      </c>
      <c r="E779" s="67" t="s">
        <v>37</v>
      </c>
      <c r="F779" s="70">
        <v>7807</v>
      </c>
      <c r="G779" s="169"/>
      <c r="H779" s="168"/>
    </row>
    <row r="780" spans="1:8" ht="15" customHeight="1">
      <c r="A780" s="15"/>
      <c r="B780" s="17" t="s">
        <v>32</v>
      </c>
      <c r="C780" s="69">
        <v>161446</v>
      </c>
      <c r="D780" s="69">
        <v>3574</v>
      </c>
      <c r="E780" s="67" t="s">
        <v>37</v>
      </c>
      <c r="F780" s="70">
        <v>165020</v>
      </c>
      <c r="G780" s="169"/>
      <c r="H780" s="168"/>
    </row>
    <row r="781" spans="1:8" ht="15" customHeight="1">
      <c r="A781" s="15" t="s">
        <v>192</v>
      </c>
      <c r="B781" s="17" t="s">
        <v>30</v>
      </c>
      <c r="C781" s="69">
        <v>2917</v>
      </c>
      <c r="D781" s="69">
        <v>14</v>
      </c>
      <c r="E781" s="69">
        <v>1</v>
      </c>
      <c r="F781" s="70">
        <v>2930</v>
      </c>
      <c r="G781" s="169"/>
      <c r="H781" s="168"/>
    </row>
    <row r="782" spans="1:8" ht="15" customHeight="1">
      <c r="A782" s="16"/>
      <c r="B782" s="17" t="s">
        <v>31</v>
      </c>
      <c r="C782" s="69">
        <v>12127</v>
      </c>
      <c r="D782" s="69">
        <v>82</v>
      </c>
      <c r="E782" s="69">
        <v>4</v>
      </c>
      <c r="F782" s="70">
        <v>12205</v>
      </c>
      <c r="G782" s="169"/>
      <c r="H782" s="168"/>
    </row>
    <row r="783" spans="1:8" ht="15" customHeight="1">
      <c r="A783" s="11"/>
      <c r="B783" s="17" t="s">
        <v>32</v>
      </c>
      <c r="C783" s="69">
        <v>283137</v>
      </c>
      <c r="D783" s="69">
        <v>1893</v>
      </c>
      <c r="E783" s="69">
        <v>100</v>
      </c>
      <c r="F783" s="70">
        <v>284930</v>
      </c>
      <c r="G783" s="169"/>
      <c r="H783" s="168"/>
    </row>
    <row r="784" spans="1:8" ht="8.1" customHeight="1">
      <c r="A784" s="11"/>
      <c r="B784" s="17"/>
      <c r="C784" s="69"/>
      <c r="D784" s="69"/>
      <c r="E784" s="68"/>
      <c r="F784" s="70"/>
      <c r="G784" s="169"/>
      <c r="H784" s="168"/>
    </row>
    <row r="785" spans="1:8" s="198" customFormat="1" ht="15" customHeight="1">
      <c r="A785" s="10" t="s">
        <v>341</v>
      </c>
      <c r="B785" s="19" t="s">
        <v>30</v>
      </c>
      <c r="C785" s="75">
        <v>16506</v>
      </c>
      <c r="D785" s="75">
        <v>109</v>
      </c>
      <c r="E785" s="67" t="s">
        <v>37</v>
      </c>
      <c r="F785" s="76">
        <v>16615</v>
      </c>
      <c r="G785" s="169"/>
      <c r="H785" s="168"/>
    </row>
    <row r="786" spans="1:8" ht="15" customHeight="1">
      <c r="A786" s="12"/>
      <c r="B786" s="19" t="s">
        <v>31</v>
      </c>
      <c r="C786" s="75">
        <v>69215</v>
      </c>
      <c r="D786" s="75">
        <v>594</v>
      </c>
      <c r="E786" s="67" t="s">
        <v>37</v>
      </c>
      <c r="F786" s="76">
        <v>69809</v>
      </c>
      <c r="G786" s="169"/>
      <c r="H786" s="168"/>
    </row>
    <row r="787" spans="1:8" ht="15" customHeight="1">
      <c r="A787" s="12"/>
      <c r="B787" s="19" t="s">
        <v>32</v>
      </c>
      <c r="C787" s="75">
        <v>1491475</v>
      </c>
      <c r="D787" s="75">
        <v>14414</v>
      </c>
      <c r="E787" s="67" t="s">
        <v>37</v>
      </c>
      <c r="F787" s="76">
        <v>1505889</v>
      </c>
      <c r="G787" s="169"/>
      <c r="H787" s="168"/>
    </row>
    <row r="788" spans="1:8" ht="15" customHeight="1">
      <c r="A788" s="11" t="s">
        <v>46</v>
      </c>
      <c r="B788" s="17"/>
      <c r="C788" s="61"/>
      <c r="D788" s="62"/>
      <c r="E788" s="61"/>
      <c r="F788" s="63"/>
      <c r="G788" s="169"/>
      <c r="H788" s="168"/>
    </row>
    <row r="789" spans="1:8" ht="15" customHeight="1">
      <c r="A789" s="739" t="s">
        <v>603</v>
      </c>
      <c r="B789" s="17"/>
      <c r="C789" s="61"/>
      <c r="D789" s="62"/>
      <c r="E789" s="61"/>
      <c r="F789" s="63"/>
      <c r="G789" s="169"/>
      <c r="H789" s="168"/>
    </row>
    <row r="790" spans="1:8" ht="15" customHeight="1">
      <c r="A790" s="15" t="s">
        <v>193</v>
      </c>
      <c r="B790" s="17" t="s">
        <v>30</v>
      </c>
      <c r="C790" s="69">
        <v>5893</v>
      </c>
      <c r="D790" s="69">
        <v>44</v>
      </c>
      <c r="E790" s="67" t="s">
        <v>37</v>
      </c>
      <c r="F790" s="70">
        <v>5937</v>
      </c>
      <c r="G790" s="169"/>
      <c r="H790" s="168"/>
    </row>
    <row r="791" spans="1:8" ht="15" customHeight="1">
      <c r="A791" s="15"/>
      <c r="B791" s="17" t="s">
        <v>31</v>
      </c>
      <c r="C791" s="69">
        <v>25152</v>
      </c>
      <c r="D791" s="69">
        <v>240</v>
      </c>
      <c r="E791" s="67" t="s">
        <v>37</v>
      </c>
      <c r="F791" s="70">
        <v>25392</v>
      </c>
      <c r="G791" s="169"/>
      <c r="H791" s="168"/>
    </row>
    <row r="792" spans="1:8" ht="15" customHeight="1">
      <c r="A792" s="15"/>
      <c r="B792" s="17" t="s">
        <v>32</v>
      </c>
      <c r="C792" s="69">
        <v>504746</v>
      </c>
      <c r="D792" s="69">
        <v>6074</v>
      </c>
      <c r="E792" s="67" t="s">
        <v>37</v>
      </c>
      <c r="F792" s="70">
        <v>510820</v>
      </c>
      <c r="G792" s="169"/>
      <c r="H792" s="168"/>
    </row>
    <row r="793" spans="1:8" ht="15" customHeight="1">
      <c r="A793" s="20" t="s">
        <v>48</v>
      </c>
      <c r="B793" s="17" t="s">
        <v>30</v>
      </c>
      <c r="C793" s="69">
        <v>3549</v>
      </c>
      <c r="D793" s="69">
        <v>16</v>
      </c>
      <c r="E793" s="67" t="s">
        <v>37</v>
      </c>
      <c r="F793" s="70">
        <v>3565</v>
      </c>
      <c r="G793" s="169"/>
      <c r="H793" s="168"/>
    </row>
    <row r="794" spans="1:8" ht="15" customHeight="1">
      <c r="A794" s="389" t="s">
        <v>606</v>
      </c>
      <c r="B794" s="17" t="s">
        <v>31</v>
      </c>
      <c r="C794" s="69">
        <v>15385</v>
      </c>
      <c r="D794" s="69">
        <v>90</v>
      </c>
      <c r="E794" s="67" t="s">
        <v>37</v>
      </c>
      <c r="F794" s="70">
        <v>15475</v>
      </c>
      <c r="G794" s="169"/>
      <c r="H794" s="168"/>
    </row>
    <row r="795" spans="1:8" ht="15" customHeight="1">
      <c r="A795" s="15"/>
      <c r="B795" s="17" t="s">
        <v>32</v>
      </c>
      <c r="C795" s="69">
        <v>298951</v>
      </c>
      <c r="D795" s="69">
        <v>2519</v>
      </c>
      <c r="E795" s="67" t="s">
        <v>37</v>
      </c>
      <c r="F795" s="70">
        <v>301470</v>
      </c>
      <c r="G795" s="169"/>
      <c r="H795" s="168"/>
    </row>
    <row r="796" spans="1:8" ht="15" customHeight="1">
      <c r="A796" s="15" t="s">
        <v>194</v>
      </c>
      <c r="B796" s="17" t="s">
        <v>30</v>
      </c>
      <c r="C796" s="69">
        <v>3721</v>
      </c>
      <c r="D796" s="69">
        <v>28</v>
      </c>
      <c r="E796" s="67" t="s">
        <v>37</v>
      </c>
      <c r="F796" s="70">
        <v>3749</v>
      </c>
      <c r="G796" s="169"/>
      <c r="H796" s="168"/>
    </row>
    <row r="797" spans="1:8" ht="15" customHeight="1">
      <c r="A797" s="15"/>
      <c r="B797" s="17" t="s">
        <v>31</v>
      </c>
      <c r="C797" s="69">
        <v>15644</v>
      </c>
      <c r="D797" s="69">
        <v>161</v>
      </c>
      <c r="E797" s="67" t="s">
        <v>37</v>
      </c>
      <c r="F797" s="70">
        <v>15805</v>
      </c>
      <c r="G797" s="169"/>
      <c r="H797" s="168"/>
    </row>
    <row r="798" spans="1:8" ht="15" customHeight="1">
      <c r="A798" s="15"/>
      <c r="B798" s="17" t="s">
        <v>32</v>
      </c>
      <c r="C798" s="69">
        <v>345869</v>
      </c>
      <c r="D798" s="69">
        <v>3770</v>
      </c>
      <c r="E798" s="67" t="s">
        <v>37</v>
      </c>
      <c r="F798" s="70">
        <v>349639</v>
      </c>
      <c r="G798" s="169"/>
      <c r="H798" s="168"/>
    </row>
    <row r="799" spans="1:8" ht="15" customHeight="1">
      <c r="A799" s="20" t="s">
        <v>48</v>
      </c>
      <c r="B799" s="17" t="s">
        <v>30</v>
      </c>
      <c r="C799" s="69">
        <v>1212</v>
      </c>
      <c r="D799" s="69">
        <v>9</v>
      </c>
      <c r="E799" s="67" t="s">
        <v>37</v>
      </c>
      <c r="F799" s="70">
        <v>1221</v>
      </c>
      <c r="G799" s="169"/>
      <c r="H799" s="168"/>
    </row>
    <row r="800" spans="1:8" ht="15" customHeight="1">
      <c r="A800" s="389" t="s">
        <v>606</v>
      </c>
      <c r="B800" s="17" t="s">
        <v>31</v>
      </c>
      <c r="C800" s="69">
        <v>5757</v>
      </c>
      <c r="D800" s="69">
        <v>49</v>
      </c>
      <c r="E800" s="67" t="s">
        <v>37</v>
      </c>
      <c r="F800" s="70">
        <v>5806</v>
      </c>
      <c r="G800" s="169"/>
      <c r="H800" s="168"/>
    </row>
    <row r="801" spans="1:8" ht="15" customHeight="1">
      <c r="A801" s="11"/>
      <c r="B801" s="17" t="s">
        <v>32</v>
      </c>
      <c r="C801" s="69">
        <v>120074</v>
      </c>
      <c r="D801" s="69">
        <v>1156</v>
      </c>
      <c r="E801" s="67" t="s">
        <v>37</v>
      </c>
      <c r="F801" s="70">
        <v>121230</v>
      </c>
      <c r="G801" s="169"/>
      <c r="H801" s="168"/>
    </row>
    <row r="802" spans="1:8" ht="15" customHeight="1">
      <c r="A802" s="11" t="s">
        <v>39</v>
      </c>
      <c r="B802" s="17"/>
      <c r="C802" s="61"/>
      <c r="D802" s="62"/>
      <c r="E802" s="61"/>
      <c r="F802" s="63"/>
      <c r="G802" s="169"/>
      <c r="H802" s="168"/>
    </row>
    <row r="803" spans="1:8" ht="15" customHeight="1">
      <c r="A803" s="739" t="s">
        <v>607</v>
      </c>
      <c r="B803" s="17"/>
      <c r="C803" s="61"/>
      <c r="D803" s="62"/>
      <c r="E803" s="61"/>
      <c r="F803" s="63"/>
      <c r="G803" s="169"/>
      <c r="H803" s="168"/>
    </row>
    <row r="804" spans="1:8" ht="15" customHeight="1">
      <c r="A804" s="15" t="s">
        <v>156</v>
      </c>
      <c r="B804" s="17" t="s">
        <v>30</v>
      </c>
      <c r="C804" s="69">
        <v>871</v>
      </c>
      <c r="D804" s="69">
        <v>1</v>
      </c>
      <c r="E804" s="67" t="s">
        <v>37</v>
      </c>
      <c r="F804" s="70">
        <v>872</v>
      </c>
      <c r="G804" s="169"/>
      <c r="H804" s="168"/>
    </row>
    <row r="805" spans="1:8" ht="15" customHeight="1">
      <c r="A805" s="15"/>
      <c r="B805" s="17" t="s">
        <v>31</v>
      </c>
      <c r="C805" s="69">
        <v>3428</v>
      </c>
      <c r="D805" s="69">
        <v>5</v>
      </c>
      <c r="E805" s="67" t="s">
        <v>37</v>
      </c>
      <c r="F805" s="70">
        <v>3433</v>
      </c>
      <c r="G805" s="169"/>
      <c r="H805" s="168"/>
    </row>
    <row r="806" spans="1:8" ht="15" customHeight="1">
      <c r="A806" s="15"/>
      <c r="B806" s="17" t="s">
        <v>32</v>
      </c>
      <c r="C806" s="69">
        <v>85548</v>
      </c>
      <c r="D806" s="69">
        <v>99</v>
      </c>
      <c r="E806" s="67" t="s">
        <v>37</v>
      </c>
      <c r="F806" s="70">
        <v>85647</v>
      </c>
      <c r="G806" s="169"/>
      <c r="H806" s="168"/>
    </row>
    <row r="807" spans="1:8" ht="15" customHeight="1">
      <c r="A807" s="15" t="s">
        <v>195</v>
      </c>
      <c r="B807" s="17" t="s">
        <v>30</v>
      </c>
      <c r="C807" s="69">
        <v>1089</v>
      </c>
      <c r="D807" s="67" t="s">
        <v>37</v>
      </c>
      <c r="E807" s="67" t="s">
        <v>37</v>
      </c>
      <c r="F807" s="70">
        <v>1089</v>
      </c>
      <c r="G807" s="169"/>
      <c r="H807" s="168"/>
    </row>
    <row r="808" spans="1:8" ht="15" customHeight="1">
      <c r="A808" s="15"/>
      <c r="B808" s="17" t="s">
        <v>31</v>
      </c>
      <c r="C808" s="69">
        <v>4367</v>
      </c>
      <c r="D808" s="67" t="s">
        <v>37</v>
      </c>
      <c r="E808" s="67" t="s">
        <v>37</v>
      </c>
      <c r="F808" s="70">
        <v>4367</v>
      </c>
      <c r="G808" s="169"/>
      <c r="H808" s="168"/>
    </row>
    <row r="809" spans="1:8" ht="15" customHeight="1">
      <c r="A809" s="15"/>
      <c r="B809" s="17" t="s">
        <v>32</v>
      </c>
      <c r="C809" s="69">
        <v>102191</v>
      </c>
      <c r="D809" s="67" t="s">
        <v>37</v>
      </c>
      <c r="E809" s="67" t="s">
        <v>37</v>
      </c>
      <c r="F809" s="70">
        <v>102191</v>
      </c>
      <c r="G809" s="169"/>
      <c r="H809" s="168"/>
    </row>
    <row r="810" spans="1:8" ht="15" customHeight="1">
      <c r="A810" s="15" t="s">
        <v>196</v>
      </c>
      <c r="B810" s="17" t="s">
        <v>30</v>
      </c>
      <c r="C810" s="69">
        <v>1013</v>
      </c>
      <c r="D810" s="69">
        <v>4</v>
      </c>
      <c r="E810" s="67" t="s">
        <v>37</v>
      </c>
      <c r="F810" s="70">
        <v>1017</v>
      </c>
      <c r="G810" s="169"/>
      <c r="H810" s="168"/>
    </row>
    <row r="811" spans="1:8" ht="15" customHeight="1">
      <c r="A811" s="15"/>
      <c r="B811" s="17" t="s">
        <v>31</v>
      </c>
      <c r="C811" s="69">
        <v>4024</v>
      </c>
      <c r="D811" s="69">
        <v>22</v>
      </c>
      <c r="E811" s="67" t="s">
        <v>37</v>
      </c>
      <c r="F811" s="70">
        <v>4046</v>
      </c>
      <c r="G811" s="169"/>
      <c r="H811" s="168"/>
    </row>
    <row r="812" spans="1:8" ht="15" customHeight="1">
      <c r="A812" s="15"/>
      <c r="B812" s="17" t="s">
        <v>32</v>
      </c>
      <c r="C812" s="69">
        <v>89054</v>
      </c>
      <c r="D812" s="69">
        <v>507</v>
      </c>
      <c r="E812" s="67" t="s">
        <v>37</v>
      </c>
      <c r="F812" s="70">
        <v>89561</v>
      </c>
      <c r="G812" s="169"/>
      <c r="H812" s="168"/>
    </row>
    <row r="813" spans="1:8" ht="15" customHeight="1">
      <c r="A813" s="15" t="s">
        <v>197</v>
      </c>
      <c r="B813" s="17" t="s">
        <v>30</v>
      </c>
      <c r="C813" s="69">
        <v>2025</v>
      </c>
      <c r="D813" s="69">
        <v>18</v>
      </c>
      <c r="E813" s="67" t="s">
        <v>37</v>
      </c>
      <c r="F813" s="70">
        <v>2043</v>
      </c>
      <c r="G813" s="169"/>
      <c r="H813" s="168"/>
    </row>
    <row r="814" spans="1:8" ht="15" customHeight="1">
      <c r="A814" s="15"/>
      <c r="B814" s="17" t="s">
        <v>31</v>
      </c>
      <c r="C814" s="69">
        <v>8952</v>
      </c>
      <c r="D814" s="69">
        <v>95</v>
      </c>
      <c r="E814" s="67" t="s">
        <v>37</v>
      </c>
      <c r="F814" s="70">
        <v>9047</v>
      </c>
      <c r="G814" s="169"/>
      <c r="H814" s="168"/>
    </row>
    <row r="815" spans="1:8" ht="15" customHeight="1">
      <c r="A815" s="15"/>
      <c r="B815" s="17" t="s">
        <v>32</v>
      </c>
      <c r="C815" s="69">
        <v>204577</v>
      </c>
      <c r="D815" s="69">
        <v>2376</v>
      </c>
      <c r="E815" s="67" t="s">
        <v>37</v>
      </c>
      <c r="F815" s="70">
        <v>206953</v>
      </c>
      <c r="G815" s="169"/>
      <c r="H815" s="168"/>
    </row>
    <row r="816" spans="1:8" ht="15" customHeight="1">
      <c r="A816" s="15" t="s">
        <v>198</v>
      </c>
      <c r="B816" s="17" t="s">
        <v>30</v>
      </c>
      <c r="C816" s="69">
        <v>1894</v>
      </c>
      <c r="D816" s="69">
        <v>14</v>
      </c>
      <c r="E816" s="67" t="s">
        <v>37</v>
      </c>
      <c r="F816" s="70">
        <v>1908</v>
      </c>
      <c r="G816" s="169"/>
      <c r="H816" s="168"/>
    </row>
    <row r="817" spans="1:8" ht="15" customHeight="1">
      <c r="A817" s="11"/>
      <c r="B817" s="17" t="s">
        <v>31</v>
      </c>
      <c r="C817" s="69">
        <v>7648</v>
      </c>
      <c r="D817" s="69">
        <v>71</v>
      </c>
      <c r="E817" s="67" t="s">
        <v>37</v>
      </c>
      <c r="F817" s="70">
        <v>7719</v>
      </c>
      <c r="G817" s="169"/>
      <c r="H817" s="168"/>
    </row>
    <row r="818" spans="1:8" ht="15" customHeight="1">
      <c r="A818" s="11"/>
      <c r="B818" s="17" t="s">
        <v>32</v>
      </c>
      <c r="C818" s="69">
        <v>159490</v>
      </c>
      <c r="D818" s="69">
        <v>1588</v>
      </c>
      <c r="E818" s="67" t="s">
        <v>37</v>
      </c>
      <c r="F818" s="70">
        <v>161078</v>
      </c>
      <c r="G818" s="169"/>
      <c r="H818" s="168"/>
    </row>
    <row r="819" spans="1:8" ht="8.1" customHeight="1">
      <c r="A819" s="11"/>
      <c r="B819" s="17"/>
      <c r="C819" s="69"/>
      <c r="D819" s="69"/>
      <c r="E819" s="68"/>
      <c r="F819" s="70"/>
      <c r="G819" s="169"/>
      <c r="H819" s="168"/>
    </row>
    <row r="820" spans="1:8" s="198" customFormat="1" ht="15" customHeight="1">
      <c r="A820" s="10" t="s">
        <v>342</v>
      </c>
      <c r="B820" s="19" t="s">
        <v>30</v>
      </c>
      <c r="C820" s="75">
        <v>53725</v>
      </c>
      <c r="D820" s="75">
        <v>659</v>
      </c>
      <c r="E820" s="75">
        <v>1</v>
      </c>
      <c r="F820" s="76">
        <v>54383</v>
      </c>
      <c r="G820" s="169"/>
      <c r="H820" s="168"/>
    </row>
    <row r="821" spans="1:8" ht="15" customHeight="1">
      <c r="A821" s="12"/>
      <c r="B821" s="19" t="s">
        <v>31</v>
      </c>
      <c r="C821" s="75">
        <v>234838</v>
      </c>
      <c r="D821" s="75">
        <v>3830</v>
      </c>
      <c r="E821" s="75">
        <v>3</v>
      </c>
      <c r="F821" s="76">
        <v>238665</v>
      </c>
      <c r="G821" s="169"/>
      <c r="H821" s="168"/>
    </row>
    <row r="822" spans="1:8" ht="15" customHeight="1">
      <c r="A822" s="12"/>
      <c r="B822" s="19" t="s">
        <v>32</v>
      </c>
      <c r="C822" s="75">
        <v>5036764</v>
      </c>
      <c r="D822" s="75">
        <v>92639</v>
      </c>
      <c r="E822" s="75">
        <v>90</v>
      </c>
      <c r="F822" s="76">
        <v>5129313</v>
      </c>
      <c r="G822" s="169"/>
      <c r="H822" s="168"/>
    </row>
    <row r="823" spans="1:8" ht="15" customHeight="1">
      <c r="A823" s="11" t="s">
        <v>46</v>
      </c>
      <c r="B823" s="17"/>
      <c r="C823" s="61"/>
      <c r="D823" s="62"/>
      <c r="E823" s="61"/>
      <c r="F823" s="63"/>
      <c r="G823" s="169"/>
      <c r="H823" s="168"/>
    </row>
    <row r="824" spans="1:8" ht="15" customHeight="1">
      <c r="A824" s="739" t="s">
        <v>603</v>
      </c>
      <c r="B824" s="17"/>
      <c r="C824" s="61"/>
      <c r="D824" s="62"/>
      <c r="E824" s="61"/>
      <c r="F824" s="63"/>
      <c r="G824" s="169"/>
      <c r="H824" s="168"/>
    </row>
    <row r="825" spans="1:8" ht="15" customHeight="1">
      <c r="A825" s="15" t="s">
        <v>199</v>
      </c>
      <c r="B825" s="17" t="s">
        <v>30</v>
      </c>
      <c r="C825" s="69">
        <v>3064</v>
      </c>
      <c r="D825" s="69">
        <v>44</v>
      </c>
      <c r="E825" s="67" t="s">
        <v>37</v>
      </c>
      <c r="F825" s="70">
        <v>3108</v>
      </c>
      <c r="G825" s="169"/>
      <c r="H825" s="168"/>
    </row>
    <row r="826" spans="1:8" ht="15" customHeight="1">
      <c r="A826" s="15"/>
      <c r="B826" s="17" t="s">
        <v>31</v>
      </c>
      <c r="C826" s="69">
        <v>13134</v>
      </c>
      <c r="D826" s="69">
        <v>256</v>
      </c>
      <c r="E826" s="67" t="s">
        <v>37</v>
      </c>
      <c r="F826" s="70">
        <v>13390</v>
      </c>
      <c r="G826" s="169"/>
      <c r="H826" s="168"/>
    </row>
    <row r="827" spans="1:8" ht="15" customHeight="1">
      <c r="A827" s="15"/>
      <c r="B827" s="17" t="s">
        <v>32</v>
      </c>
      <c r="C827" s="69">
        <v>276948</v>
      </c>
      <c r="D827" s="69">
        <v>6174</v>
      </c>
      <c r="E827" s="67" t="s">
        <v>37</v>
      </c>
      <c r="F827" s="70">
        <v>283122</v>
      </c>
      <c r="G827" s="169"/>
      <c r="H827" s="168"/>
    </row>
    <row r="828" spans="1:8" ht="15" customHeight="1">
      <c r="A828" s="20" t="s">
        <v>48</v>
      </c>
      <c r="B828" s="17" t="s">
        <v>30</v>
      </c>
      <c r="C828" s="69">
        <v>799</v>
      </c>
      <c r="D828" s="69">
        <v>7</v>
      </c>
      <c r="E828" s="67" t="s">
        <v>37</v>
      </c>
      <c r="F828" s="70">
        <v>806</v>
      </c>
      <c r="G828" s="169"/>
      <c r="H828" s="168"/>
    </row>
    <row r="829" spans="1:8" ht="15" customHeight="1">
      <c r="A829" s="389" t="s">
        <v>606</v>
      </c>
      <c r="B829" s="17" t="s">
        <v>31</v>
      </c>
      <c r="C829" s="69">
        <v>3525</v>
      </c>
      <c r="D829" s="69">
        <v>43</v>
      </c>
      <c r="E829" s="67" t="s">
        <v>37</v>
      </c>
      <c r="F829" s="70">
        <v>3568</v>
      </c>
      <c r="G829" s="169"/>
      <c r="H829" s="168"/>
    </row>
    <row r="830" spans="1:8" ht="15" customHeight="1">
      <c r="A830" s="15"/>
      <c r="B830" s="17" t="s">
        <v>32</v>
      </c>
      <c r="C830" s="69">
        <v>71296</v>
      </c>
      <c r="D830" s="69">
        <v>1096</v>
      </c>
      <c r="E830" s="67" t="s">
        <v>37</v>
      </c>
      <c r="F830" s="70">
        <v>72392</v>
      </c>
      <c r="G830" s="169"/>
      <c r="H830" s="168"/>
    </row>
    <row r="831" spans="1:8" ht="15" customHeight="1">
      <c r="A831" s="15" t="s">
        <v>200</v>
      </c>
      <c r="B831" s="17" t="s">
        <v>30</v>
      </c>
      <c r="C831" s="69">
        <v>2759</v>
      </c>
      <c r="D831" s="69">
        <v>22</v>
      </c>
      <c r="E831" s="67" t="s">
        <v>37</v>
      </c>
      <c r="F831" s="70">
        <v>2781</v>
      </c>
      <c r="G831" s="169"/>
      <c r="H831" s="168"/>
    </row>
    <row r="832" spans="1:8" ht="15" customHeight="1">
      <c r="A832" s="15"/>
      <c r="B832" s="17" t="s">
        <v>31</v>
      </c>
      <c r="C832" s="69">
        <v>11692</v>
      </c>
      <c r="D832" s="69">
        <v>135</v>
      </c>
      <c r="E832" s="67" t="s">
        <v>37</v>
      </c>
      <c r="F832" s="70">
        <v>11827</v>
      </c>
      <c r="G832" s="169"/>
      <c r="H832" s="168"/>
    </row>
    <row r="833" spans="1:8" ht="15" customHeight="1">
      <c r="A833" s="15"/>
      <c r="B833" s="17" t="s">
        <v>32</v>
      </c>
      <c r="C833" s="69">
        <v>248443</v>
      </c>
      <c r="D833" s="69">
        <v>3472</v>
      </c>
      <c r="E833" s="67" t="s">
        <v>37</v>
      </c>
      <c r="F833" s="70">
        <v>251915</v>
      </c>
      <c r="G833" s="169"/>
      <c r="H833" s="168"/>
    </row>
    <row r="834" spans="1:8" ht="15" customHeight="1">
      <c r="A834" s="20" t="s">
        <v>48</v>
      </c>
      <c r="B834" s="17" t="s">
        <v>30</v>
      </c>
      <c r="C834" s="69">
        <v>828</v>
      </c>
      <c r="D834" s="69">
        <v>5</v>
      </c>
      <c r="E834" s="67" t="s">
        <v>37</v>
      </c>
      <c r="F834" s="70">
        <v>833</v>
      </c>
      <c r="G834" s="169"/>
      <c r="H834" s="168"/>
    </row>
    <row r="835" spans="1:8" ht="15" customHeight="1">
      <c r="A835" s="389" t="s">
        <v>606</v>
      </c>
      <c r="B835" s="17" t="s">
        <v>31</v>
      </c>
      <c r="C835" s="69">
        <v>3524</v>
      </c>
      <c r="D835" s="69">
        <v>32</v>
      </c>
      <c r="E835" s="67" t="s">
        <v>37</v>
      </c>
      <c r="F835" s="70">
        <v>3556</v>
      </c>
      <c r="G835" s="169"/>
      <c r="H835" s="168"/>
    </row>
    <row r="836" spans="1:8" ht="15" customHeight="1">
      <c r="A836" s="11"/>
      <c r="B836" s="17" t="s">
        <v>32</v>
      </c>
      <c r="C836" s="69">
        <v>71982</v>
      </c>
      <c r="D836" s="69">
        <v>813</v>
      </c>
      <c r="E836" s="67" t="s">
        <v>37</v>
      </c>
      <c r="F836" s="70">
        <v>72795</v>
      </c>
      <c r="G836" s="169"/>
      <c r="H836" s="168"/>
    </row>
    <row r="837" spans="1:8" ht="15" customHeight="1">
      <c r="A837" s="15" t="s">
        <v>201</v>
      </c>
      <c r="B837" s="17" t="s">
        <v>30</v>
      </c>
      <c r="C837" s="69">
        <v>3092</v>
      </c>
      <c r="D837" s="69">
        <v>40</v>
      </c>
      <c r="E837" s="67" t="s">
        <v>37</v>
      </c>
      <c r="F837" s="70">
        <v>3132</v>
      </c>
      <c r="G837" s="169"/>
      <c r="H837" s="168"/>
    </row>
    <row r="838" spans="1:8" ht="15" customHeight="1">
      <c r="A838" s="15"/>
      <c r="B838" s="17" t="s">
        <v>31</v>
      </c>
      <c r="C838" s="69">
        <v>13020</v>
      </c>
      <c r="D838" s="69">
        <v>231</v>
      </c>
      <c r="E838" s="67" t="s">
        <v>37</v>
      </c>
      <c r="F838" s="70">
        <v>13251</v>
      </c>
      <c r="G838" s="169"/>
      <c r="H838" s="168"/>
    </row>
    <row r="839" spans="1:8" ht="15" customHeight="1">
      <c r="A839" s="15"/>
      <c r="B839" s="17" t="s">
        <v>32</v>
      </c>
      <c r="C839" s="69">
        <v>293259</v>
      </c>
      <c r="D839" s="69">
        <v>5385</v>
      </c>
      <c r="E839" s="67" t="s">
        <v>37</v>
      </c>
      <c r="F839" s="70">
        <v>298644</v>
      </c>
      <c r="G839" s="169"/>
      <c r="H839" s="168"/>
    </row>
    <row r="840" spans="1:8" ht="15" customHeight="1">
      <c r="A840" s="20" t="s">
        <v>48</v>
      </c>
      <c r="B840" s="17" t="s">
        <v>30</v>
      </c>
      <c r="C840" s="69">
        <v>817</v>
      </c>
      <c r="D840" s="69">
        <v>13</v>
      </c>
      <c r="E840" s="67" t="s">
        <v>37</v>
      </c>
      <c r="F840" s="70">
        <v>830</v>
      </c>
      <c r="G840" s="169"/>
      <c r="H840" s="168"/>
    </row>
    <row r="841" spans="1:8" ht="15" customHeight="1">
      <c r="A841" s="389" t="s">
        <v>606</v>
      </c>
      <c r="B841" s="17" t="s">
        <v>31</v>
      </c>
      <c r="C841" s="69">
        <v>3596</v>
      </c>
      <c r="D841" s="69">
        <v>77</v>
      </c>
      <c r="E841" s="67" t="s">
        <v>37</v>
      </c>
      <c r="F841" s="70">
        <v>3673</v>
      </c>
      <c r="G841" s="169"/>
      <c r="H841" s="168"/>
    </row>
    <row r="842" spans="1:8" ht="15" customHeight="1">
      <c r="A842" s="15"/>
      <c r="B842" s="17" t="s">
        <v>32</v>
      </c>
      <c r="C842" s="69">
        <v>77247</v>
      </c>
      <c r="D842" s="69">
        <v>1729</v>
      </c>
      <c r="E842" s="67" t="s">
        <v>37</v>
      </c>
      <c r="F842" s="70">
        <v>78976</v>
      </c>
      <c r="G842" s="169"/>
      <c r="H842" s="168"/>
    </row>
    <row r="843" spans="1:8" ht="15" customHeight="1">
      <c r="A843" s="15" t="s">
        <v>202</v>
      </c>
      <c r="B843" s="17" t="s">
        <v>30</v>
      </c>
      <c r="C843" s="69">
        <v>4712</v>
      </c>
      <c r="D843" s="69">
        <v>51</v>
      </c>
      <c r="E843" s="67" t="s">
        <v>37</v>
      </c>
      <c r="F843" s="70">
        <v>4763</v>
      </c>
      <c r="G843" s="169"/>
      <c r="H843" s="168"/>
    </row>
    <row r="844" spans="1:8" ht="15" customHeight="1">
      <c r="A844" s="15"/>
      <c r="B844" s="17" t="s">
        <v>31</v>
      </c>
      <c r="C844" s="69">
        <v>20046</v>
      </c>
      <c r="D844" s="69">
        <v>298</v>
      </c>
      <c r="E844" s="67" t="s">
        <v>37</v>
      </c>
      <c r="F844" s="70">
        <v>20344</v>
      </c>
      <c r="G844" s="169"/>
      <c r="H844" s="168"/>
    </row>
    <row r="845" spans="1:8" ht="15" customHeight="1">
      <c r="A845" s="15"/>
      <c r="B845" s="17" t="s">
        <v>32</v>
      </c>
      <c r="C845" s="69">
        <v>412084</v>
      </c>
      <c r="D845" s="69">
        <v>7479</v>
      </c>
      <c r="E845" s="67" t="s">
        <v>37</v>
      </c>
      <c r="F845" s="70">
        <v>419563</v>
      </c>
      <c r="G845" s="169"/>
      <c r="H845" s="168"/>
    </row>
    <row r="846" spans="1:8" ht="15" customHeight="1">
      <c r="A846" s="20" t="s">
        <v>48</v>
      </c>
      <c r="B846" s="17" t="s">
        <v>30</v>
      </c>
      <c r="C846" s="69">
        <v>1868</v>
      </c>
      <c r="D846" s="69">
        <v>17</v>
      </c>
      <c r="E846" s="67" t="s">
        <v>37</v>
      </c>
      <c r="F846" s="70">
        <v>1885</v>
      </c>
      <c r="G846" s="169"/>
      <c r="H846" s="168"/>
    </row>
    <row r="847" spans="1:8" ht="15" customHeight="1">
      <c r="A847" s="389" t="s">
        <v>606</v>
      </c>
      <c r="B847" s="17" t="s">
        <v>31</v>
      </c>
      <c r="C847" s="69">
        <v>8202</v>
      </c>
      <c r="D847" s="69">
        <v>101</v>
      </c>
      <c r="E847" s="67" t="s">
        <v>37</v>
      </c>
      <c r="F847" s="70">
        <v>8303</v>
      </c>
      <c r="G847" s="169"/>
      <c r="H847" s="168"/>
    </row>
    <row r="848" spans="1:8" ht="15" customHeight="1">
      <c r="A848" s="15"/>
      <c r="B848" s="17" t="s">
        <v>32</v>
      </c>
      <c r="C848" s="69">
        <v>164405</v>
      </c>
      <c r="D848" s="69">
        <v>2615</v>
      </c>
      <c r="E848" s="67" t="s">
        <v>37</v>
      </c>
      <c r="F848" s="70">
        <v>167020</v>
      </c>
      <c r="G848" s="169"/>
      <c r="H848" s="168"/>
    </row>
    <row r="849" spans="1:8" ht="15" customHeight="1">
      <c r="A849" s="15" t="s">
        <v>203</v>
      </c>
      <c r="B849" s="17" t="s">
        <v>30</v>
      </c>
      <c r="C849" s="69">
        <v>3492</v>
      </c>
      <c r="D849" s="69">
        <v>52</v>
      </c>
      <c r="E849" s="67" t="s">
        <v>37</v>
      </c>
      <c r="F849" s="70">
        <v>3544</v>
      </c>
      <c r="G849" s="169"/>
      <c r="H849" s="168"/>
    </row>
    <row r="850" spans="1:8" ht="15" customHeight="1">
      <c r="A850" s="15"/>
      <c r="B850" s="17" t="s">
        <v>31</v>
      </c>
      <c r="C850" s="69">
        <v>15341</v>
      </c>
      <c r="D850" s="69">
        <v>310</v>
      </c>
      <c r="E850" s="67" t="s">
        <v>37</v>
      </c>
      <c r="F850" s="70">
        <v>15651</v>
      </c>
      <c r="G850" s="169"/>
      <c r="H850" s="168"/>
    </row>
    <row r="851" spans="1:8" ht="15" customHeight="1">
      <c r="A851" s="15"/>
      <c r="B851" s="17" t="s">
        <v>32</v>
      </c>
      <c r="C851" s="69">
        <v>320896</v>
      </c>
      <c r="D851" s="69">
        <v>7933</v>
      </c>
      <c r="E851" s="67" t="s">
        <v>37</v>
      </c>
      <c r="F851" s="70">
        <v>328829</v>
      </c>
      <c r="G851" s="169"/>
      <c r="H851" s="168"/>
    </row>
    <row r="852" spans="1:8" ht="15" customHeight="1">
      <c r="A852" s="20" t="s">
        <v>48</v>
      </c>
      <c r="B852" s="17" t="s">
        <v>30</v>
      </c>
      <c r="C852" s="69">
        <v>952</v>
      </c>
      <c r="D852" s="69">
        <v>11</v>
      </c>
      <c r="E852" s="67" t="s">
        <v>37</v>
      </c>
      <c r="F852" s="70">
        <v>963</v>
      </c>
      <c r="G852" s="169"/>
      <c r="H852" s="168"/>
    </row>
    <row r="853" spans="1:8" ht="15" customHeight="1">
      <c r="A853" s="389" t="s">
        <v>606</v>
      </c>
      <c r="B853" s="17" t="s">
        <v>31</v>
      </c>
      <c r="C853" s="69">
        <v>4184</v>
      </c>
      <c r="D853" s="69">
        <v>67</v>
      </c>
      <c r="E853" s="67" t="s">
        <v>37</v>
      </c>
      <c r="F853" s="70">
        <v>4251</v>
      </c>
      <c r="G853" s="169"/>
      <c r="H853" s="168"/>
    </row>
    <row r="854" spans="1:8" ht="15" customHeight="1">
      <c r="A854" s="15"/>
      <c r="B854" s="17" t="s">
        <v>32</v>
      </c>
      <c r="C854" s="69">
        <v>87383</v>
      </c>
      <c r="D854" s="69">
        <v>1762</v>
      </c>
      <c r="E854" s="67" t="s">
        <v>37</v>
      </c>
      <c r="F854" s="70">
        <v>89145</v>
      </c>
      <c r="G854" s="169"/>
      <c r="H854" s="168"/>
    </row>
    <row r="855" spans="1:8" ht="15" customHeight="1">
      <c r="A855" s="15" t="s">
        <v>204</v>
      </c>
      <c r="B855" s="17" t="s">
        <v>30</v>
      </c>
      <c r="C855" s="69">
        <v>3512</v>
      </c>
      <c r="D855" s="69">
        <v>55</v>
      </c>
      <c r="E855" s="67" t="s">
        <v>37</v>
      </c>
      <c r="F855" s="70">
        <v>3567</v>
      </c>
      <c r="G855" s="169"/>
      <c r="H855" s="168"/>
    </row>
    <row r="856" spans="1:8" ht="15" customHeight="1">
      <c r="A856" s="15"/>
      <c r="B856" s="17" t="s">
        <v>31</v>
      </c>
      <c r="C856" s="69">
        <v>14999</v>
      </c>
      <c r="D856" s="69">
        <v>329</v>
      </c>
      <c r="E856" s="67" t="s">
        <v>37</v>
      </c>
      <c r="F856" s="70">
        <v>15328</v>
      </c>
      <c r="G856" s="169"/>
      <c r="H856" s="168"/>
    </row>
    <row r="857" spans="1:8" ht="15" customHeight="1">
      <c r="A857" s="15"/>
      <c r="B857" s="17" t="s">
        <v>32</v>
      </c>
      <c r="C857" s="69">
        <v>318832</v>
      </c>
      <c r="D857" s="69">
        <v>7408</v>
      </c>
      <c r="E857" s="67" t="s">
        <v>37</v>
      </c>
      <c r="F857" s="70">
        <v>326240</v>
      </c>
      <c r="G857" s="169"/>
      <c r="H857" s="168"/>
    </row>
    <row r="858" spans="1:8" ht="15" customHeight="1">
      <c r="A858" s="20" t="s">
        <v>48</v>
      </c>
      <c r="B858" s="17" t="s">
        <v>30</v>
      </c>
      <c r="C858" s="69">
        <v>496</v>
      </c>
      <c r="D858" s="69">
        <v>7</v>
      </c>
      <c r="E858" s="67" t="s">
        <v>37</v>
      </c>
      <c r="F858" s="70">
        <v>503</v>
      </c>
      <c r="G858" s="169"/>
      <c r="H858" s="168"/>
    </row>
    <row r="859" spans="1:8" ht="15" customHeight="1">
      <c r="A859" s="389" t="s">
        <v>606</v>
      </c>
      <c r="B859" s="17" t="s">
        <v>31</v>
      </c>
      <c r="C859" s="69">
        <v>2311</v>
      </c>
      <c r="D859" s="69">
        <v>42</v>
      </c>
      <c r="E859" s="67" t="s">
        <v>37</v>
      </c>
      <c r="F859" s="70">
        <v>2353</v>
      </c>
      <c r="G859" s="169"/>
      <c r="H859" s="168"/>
    </row>
    <row r="860" spans="1:8" ht="15" customHeight="1">
      <c r="A860" s="23"/>
      <c r="B860" s="17" t="s">
        <v>32</v>
      </c>
      <c r="C860" s="69">
        <v>49796</v>
      </c>
      <c r="D860" s="69">
        <v>957</v>
      </c>
      <c r="E860" s="67" t="s">
        <v>37</v>
      </c>
      <c r="F860" s="70">
        <v>50753</v>
      </c>
      <c r="G860" s="169"/>
      <c r="H860" s="168"/>
    </row>
    <row r="861" spans="1:8" ht="15" customHeight="1">
      <c r="A861" s="15" t="s">
        <v>205</v>
      </c>
      <c r="B861" s="17" t="s">
        <v>30</v>
      </c>
      <c r="C861" s="69">
        <v>5071</v>
      </c>
      <c r="D861" s="69">
        <v>43</v>
      </c>
      <c r="E861" s="67" t="s">
        <v>37</v>
      </c>
      <c r="F861" s="70">
        <v>5114</v>
      </c>
      <c r="G861" s="169"/>
      <c r="H861" s="168"/>
    </row>
    <row r="862" spans="1:8" ht="15" customHeight="1">
      <c r="A862" s="15"/>
      <c r="B862" s="17" t="s">
        <v>31</v>
      </c>
      <c r="C862" s="69">
        <v>22421</v>
      </c>
      <c r="D862" s="69">
        <v>244</v>
      </c>
      <c r="E862" s="67" t="s">
        <v>37</v>
      </c>
      <c r="F862" s="70">
        <v>22665</v>
      </c>
      <c r="G862" s="169"/>
      <c r="H862" s="168"/>
    </row>
    <row r="863" spans="1:8" ht="15" customHeight="1">
      <c r="A863" s="15"/>
      <c r="B863" s="17" t="s">
        <v>32</v>
      </c>
      <c r="C863" s="69">
        <v>474703</v>
      </c>
      <c r="D863" s="69">
        <v>5763</v>
      </c>
      <c r="E863" s="67" t="s">
        <v>37</v>
      </c>
      <c r="F863" s="70">
        <v>480466</v>
      </c>
      <c r="G863" s="169"/>
      <c r="H863" s="168"/>
    </row>
    <row r="864" spans="1:8" ht="15" customHeight="1">
      <c r="A864" s="20" t="s">
        <v>48</v>
      </c>
      <c r="B864" s="17" t="s">
        <v>30</v>
      </c>
      <c r="C864" s="69">
        <v>1173</v>
      </c>
      <c r="D864" s="69">
        <v>8</v>
      </c>
      <c r="E864" s="67" t="s">
        <v>37</v>
      </c>
      <c r="F864" s="70">
        <v>1181</v>
      </c>
      <c r="G864" s="169"/>
      <c r="H864" s="168"/>
    </row>
    <row r="865" spans="1:8" ht="15" customHeight="1">
      <c r="A865" s="389" t="s">
        <v>606</v>
      </c>
      <c r="B865" s="17" t="s">
        <v>31</v>
      </c>
      <c r="C865" s="69">
        <v>5455</v>
      </c>
      <c r="D865" s="69">
        <v>50</v>
      </c>
      <c r="E865" s="67" t="s">
        <v>37</v>
      </c>
      <c r="F865" s="70">
        <v>5505</v>
      </c>
      <c r="G865" s="169"/>
      <c r="H865" s="168"/>
    </row>
    <row r="866" spans="1:8" ht="15" customHeight="1">
      <c r="A866" s="11"/>
      <c r="B866" s="17" t="s">
        <v>32</v>
      </c>
      <c r="C866" s="69">
        <v>109857</v>
      </c>
      <c r="D866" s="69">
        <v>1234</v>
      </c>
      <c r="E866" s="67" t="s">
        <v>37</v>
      </c>
      <c r="F866" s="70">
        <v>111091</v>
      </c>
      <c r="G866" s="169"/>
      <c r="H866" s="168"/>
    </row>
    <row r="867" spans="1:8" ht="15" customHeight="1">
      <c r="A867" s="154" t="s">
        <v>39</v>
      </c>
      <c r="B867" s="204"/>
      <c r="C867" s="61"/>
      <c r="D867" s="62"/>
      <c r="E867" s="61"/>
      <c r="F867" s="63"/>
      <c r="G867" s="169"/>
      <c r="H867" s="168"/>
    </row>
    <row r="868" spans="1:8" ht="15" customHeight="1">
      <c r="A868" s="739" t="s">
        <v>607</v>
      </c>
      <c r="B868" s="204"/>
      <c r="C868" s="61"/>
      <c r="D868" s="62"/>
      <c r="E868" s="61"/>
      <c r="F868" s="63"/>
      <c r="G868" s="169"/>
      <c r="H868" s="168"/>
    </row>
    <row r="869" spans="1:8" ht="15" customHeight="1">
      <c r="A869" s="15" t="s">
        <v>206</v>
      </c>
      <c r="B869" s="17" t="s">
        <v>30</v>
      </c>
      <c r="C869" s="69">
        <v>2260</v>
      </c>
      <c r="D869" s="69">
        <v>45</v>
      </c>
      <c r="E869" s="67" t="s">
        <v>37</v>
      </c>
      <c r="F869" s="70">
        <v>2305</v>
      </c>
      <c r="G869" s="169"/>
      <c r="H869" s="168"/>
    </row>
    <row r="870" spans="1:8" ht="15" customHeight="1">
      <c r="A870" s="15"/>
      <c r="B870" s="17" t="s">
        <v>31</v>
      </c>
      <c r="C870" s="69">
        <v>9343</v>
      </c>
      <c r="D870" s="69">
        <v>251</v>
      </c>
      <c r="E870" s="67" t="s">
        <v>37</v>
      </c>
      <c r="F870" s="70">
        <v>9594</v>
      </c>
      <c r="G870" s="169"/>
      <c r="H870" s="168"/>
    </row>
    <row r="871" spans="1:8" ht="15" customHeight="1">
      <c r="A871" s="15"/>
      <c r="B871" s="17" t="s">
        <v>32</v>
      </c>
      <c r="C871" s="69">
        <v>204784</v>
      </c>
      <c r="D871" s="69">
        <v>5668</v>
      </c>
      <c r="E871" s="67" t="s">
        <v>37</v>
      </c>
      <c r="F871" s="70">
        <v>210452</v>
      </c>
      <c r="G871" s="169"/>
      <c r="H871" s="168"/>
    </row>
    <row r="872" spans="1:8" ht="15" customHeight="1">
      <c r="A872" s="15" t="s">
        <v>207</v>
      </c>
      <c r="B872" s="17" t="s">
        <v>30</v>
      </c>
      <c r="C872" s="69">
        <v>3967</v>
      </c>
      <c r="D872" s="69">
        <v>54</v>
      </c>
      <c r="E872" s="67" t="s">
        <v>37</v>
      </c>
      <c r="F872" s="70">
        <v>4021</v>
      </c>
      <c r="G872" s="169"/>
      <c r="H872" s="168"/>
    </row>
    <row r="873" spans="1:8" ht="15" customHeight="1">
      <c r="A873" s="15"/>
      <c r="B873" s="17" t="s">
        <v>31</v>
      </c>
      <c r="C873" s="69">
        <v>16671</v>
      </c>
      <c r="D873" s="69">
        <v>328</v>
      </c>
      <c r="E873" s="67" t="s">
        <v>37</v>
      </c>
      <c r="F873" s="70">
        <v>16999</v>
      </c>
      <c r="G873" s="169"/>
      <c r="H873" s="168"/>
    </row>
    <row r="874" spans="1:8" ht="15" customHeight="1">
      <c r="A874" s="15"/>
      <c r="B874" s="17" t="s">
        <v>32</v>
      </c>
      <c r="C874" s="69">
        <v>357063</v>
      </c>
      <c r="D874" s="69">
        <v>7570</v>
      </c>
      <c r="E874" s="67" t="s">
        <v>37</v>
      </c>
      <c r="F874" s="70">
        <v>364633</v>
      </c>
      <c r="G874" s="169"/>
      <c r="H874" s="168"/>
    </row>
    <row r="875" spans="1:8" ht="15" customHeight="1">
      <c r="A875" s="15" t="s">
        <v>208</v>
      </c>
      <c r="B875" s="17" t="s">
        <v>30</v>
      </c>
      <c r="C875" s="69">
        <v>3247</v>
      </c>
      <c r="D875" s="69">
        <v>43</v>
      </c>
      <c r="E875" s="69">
        <v>1</v>
      </c>
      <c r="F875" s="70">
        <v>3289</v>
      </c>
      <c r="G875" s="169"/>
      <c r="H875" s="168"/>
    </row>
    <row r="876" spans="1:8" ht="15" customHeight="1">
      <c r="A876" s="15"/>
      <c r="B876" s="17" t="s">
        <v>31</v>
      </c>
      <c r="C876" s="69">
        <v>14030</v>
      </c>
      <c r="D876" s="69">
        <v>259</v>
      </c>
      <c r="E876" s="69">
        <v>3</v>
      </c>
      <c r="F876" s="70">
        <v>14286</v>
      </c>
      <c r="G876" s="169"/>
      <c r="H876" s="168"/>
    </row>
    <row r="877" spans="1:8" ht="15" customHeight="1">
      <c r="A877" s="15"/>
      <c r="B877" s="17" t="s">
        <v>32</v>
      </c>
      <c r="C877" s="69">
        <v>291116</v>
      </c>
      <c r="D877" s="69">
        <v>5828</v>
      </c>
      <c r="E877" s="69">
        <v>90</v>
      </c>
      <c r="F877" s="70">
        <v>296854</v>
      </c>
      <c r="G877" s="169"/>
      <c r="H877" s="168"/>
    </row>
    <row r="878" spans="1:8" ht="15" customHeight="1">
      <c r="A878" s="15" t="s">
        <v>209</v>
      </c>
      <c r="B878" s="17" t="s">
        <v>30</v>
      </c>
      <c r="C878" s="69">
        <v>1841</v>
      </c>
      <c r="D878" s="69">
        <v>13</v>
      </c>
      <c r="E878" s="67" t="s">
        <v>37</v>
      </c>
      <c r="F878" s="70">
        <v>1854</v>
      </c>
      <c r="G878" s="169"/>
      <c r="H878" s="168"/>
    </row>
    <row r="879" spans="1:8" ht="15" customHeight="1">
      <c r="A879" s="15"/>
      <c r="B879" s="17" t="s">
        <v>31</v>
      </c>
      <c r="C879" s="69">
        <v>7629</v>
      </c>
      <c r="D879" s="69">
        <v>80</v>
      </c>
      <c r="E879" s="67" t="s">
        <v>37</v>
      </c>
      <c r="F879" s="70">
        <v>7709</v>
      </c>
      <c r="G879" s="169"/>
      <c r="H879" s="168"/>
    </row>
    <row r="880" spans="1:8" ht="15" customHeight="1">
      <c r="A880" s="15"/>
      <c r="B880" s="17" t="s">
        <v>32</v>
      </c>
      <c r="C880" s="69">
        <v>178003</v>
      </c>
      <c r="D880" s="69">
        <v>2268</v>
      </c>
      <c r="E880" s="67" t="s">
        <v>37</v>
      </c>
      <c r="F880" s="70">
        <v>180271</v>
      </c>
      <c r="G880" s="169"/>
      <c r="H880" s="168"/>
    </row>
    <row r="881" spans="1:8" ht="15" customHeight="1">
      <c r="A881" s="15" t="s">
        <v>210</v>
      </c>
      <c r="B881" s="17" t="s">
        <v>30</v>
      </c>
      <c r="C881" s="69">
        <v>3683</v>
      </c>
      <c r="D881" s="69">
        <v>38</v>
      </c>
      <c r="E881" s="67" t="s">
        <v>37</v>
      </c>
      <c r="F881" s="70">
        <v>3721</v>
      </c>
      <c r="G881" s="169"/>
      <c r="H881" s="168"/>
    </row>
    <row r="882" spans="1:8" ht="15" customHeight="1">
      <c r="A882" s="15"/>
      <c r="B882" s="17" t="s">
        <v>31</v>
      </c>
      <c r="C882" s="69">
        <v>16546</v>
      </c>
      <c r="D882" s="69">
        <v>213</v>
      </c>
      <c r="E882" s="67" t="s">
        <v>37</v>
      </c>
      <c r="F882" s="70">
        <v>16759</v>
      </c>
      <c r="G882" s="169"/>
      <c r="H882" s="168"/>
    </row>
    <row r="883" spans="1:8" ht="15" customHeight="1">
      <c r="A883" s="15"/>
      <c r="B883" s="17" t="s">
        <v>32</v>
      </c>
      <c r="C883" s="69">
        <v>366036</v>
      </c>
      <c r="D883" s="69">
        <v>5595</v>
      </c>
      <c r="E883" s="67" t="s">
        <v>37</v>
      </c>
      <c r="F883" s="70">
        <v>371631</v>
      </c>
      <c r="G883" s="169"/>
      <c r="H883" s="168"/>
    </row>
    <row r="884" spans="1:8" ht="15" customHeight="1">
      <c r="A884" s="15" t="s">
        <v>211</v>
      </c>
      <c r="B884" s="17" t="s">
        <v>30</v>
      </c>
      <c r="C884" s="69">
        <v>2125</v>
      </c>
      <c r="D884" s="69">
        <v>12</v>
      </c>
      <c r="E884" s="67" t="s">
        <v>37</v>
      </c>
      <c r="F884" s="70">
        <v>2137</v>
      </c>
      <c r="G884" s="169"/>
      <c r="H884" s="168"/>
    </row>
    <row r="885" spans="1:8" ht="15" customHeight="1">
      <c r="A885" s="15"/>
      <c r="B885" s="17" t="s">
        <v>31</v>
      </c>
      <c r="C885" s="69">
        <v>9002</v>
      </c>
      <c r="D885" s="69">
        <v>68</v>
      </c>
      <c r="E885" s="67" t="s">
        <v>37</v>
      </c>
      <c r="F885" s="70">
        <v>9070</v>
      </c>
      <c r="G885" s="169"/>
      <c r="H885" s="168"/>
    </row>
    <row r="886" spans="1:8" ht="15" customHeight="1">
      <c r="A886" s="15"/>
      <c r="B886" s="17" t="s">
        <v>32</v>
      </c>
      <c r="C886" s="69">
        <v>180947</v>
      </c>
      <c r="D886" s="69">
        <v>1414</v>
      </c>
      <c r="E886" s="67" t="s">
        <v>37</v>
      </c>
      <c r="F886" s="70">
        <v>182361</v>
      </c>
      <c r="G886" s="169"/>
      <c r="H886" s="168"/>
    </row>
    <row r="887" spans="1:8" ht="15" customHeight="1">
      <c r="A887" s="15" t="s">
        <v>212</v>
      </c>
      <c r="B887" s="17" t="s">
        <v>30</v>
      </c>
      <c r="C887" s="69">
        <v>6864</v>
      </c>
      <c r="D887" s="69">
        <v>115</v>
      </c>
      <c r="E887" s="67" t="s">
        <v>37</v>
      </c>
      <c r="F887" s="70">
        <v>6979</v>
      </c>
      <c r="G887" s="169"/>
      <c r="H887" s="168"/>
    </row>
    <row r="888" spans="1:8" ht="15" customHeight="1">
      <c r="A888" s="15"/>
      <c r="B888" s="17" t="s">
        <v>31</v>
      </c>
      <c r="C888" s="69">
        <v>33165</v>
      </c>
      <c r="D888" s="69">
        <v>636</v>
      </c>
      <c r="E888" s="67" t="s">
        <v>37</v>
      </c>
      <c r="F888" s="70">
        <v>33801</v>
      </c>
      <c r="G888" s="169"/>
      <c r="H888" s="168"/>
    </row>
    <row r="889" spans="1:8" ht="15" customHeight="1">
      <c r="A889" s="15"/>
      <c r="B889" s="17" t="s">
        <v>32</v>
      </c>
      <c r="C889" s="69">
        <v>736416</v>
      </c>
      <c r="D889" s="69">
        <v>16151</v>
      </c>
      <c r="E889" s="67" t="s">
        <v>37</v>
      </c>
      <c r="F889" s="70">
        <v>752567</v>
      </c>
      <c r="G889" s="169"/>
      <c r="H889" s="168"/>
    </row>
    <row r="890" spans="1:8" ht="15" customHeight="1">
      <c r="A890" s="15" t="s">
        <v>213</v>
      </c>
      <c r="B890" s="17" t="s">
        <v>30</v>
      </c>
      <c r="C890" s="69">
        <v>2881</v>
      </c>
      <c r="D890" s="69">
        <v>29</v>
      </c>
      <c r="E890" s="67" t="s">
        <v>37</v>
      </c>
      <c r="F890" s="70">
        <v>2910</v>
      </c>
      <c r="G890" s="169"/>
      <c r="H890" s="168"/>
    </row>
    <row r="891" spans="1:8" ht="15" customHeight="1">
      <c r="A891" s="15"/>
      <c r="B891" s="17" t="s">
        <v>31</v>
      </c>
      <c r="C891" s="69">
        <v>12998</v>
      </c>
      <c r="D891" s="69">
        <v>169</v>
      </c>
      <c r="E891" s="67" t="s">
        <v>37</v>
      </c>
      <c r="F891" s="70">
        <v>13167</v>
      </c>
      <c r="G891" s="169"/>
      <c r="H891" s="168"/>
    </row>
    <row r="892" spans="1:8" ht="15" customHeight="1">
      <c r="A892" s="15"/>
      <c r="B892" s="17" t="s">
        <v>32</v>
      </c>
      <c r="C892" s="69">
        <v>269972</v>
      </c>
      <c r="D892" s="69">
        <v>3969</v>
      </c>
      <c r="E892" s="67" t="s">
        <v>37</v>
      </c>
      <c r="F892" s="70">
        <v>273941</v>
      </c>
      <c r="G892" s="169"/>
      <c r="H892" s="168"/>
    </row>
    <row r="893" spans="1:8" ht="15" customHeight="1">
      <c r="A893" s="15" t="s">
        <v>214</v>
      </c>
      <c r="B893" s="17" t="s">
        <v>30</v>
      </c>
      <c r="C893" s="69">
        <v>1155</v>
      </c>
      <c r="D893" s="69">
        <v>3</v>
      </c>
      <c r="E893" s="67" t="s">
        <v>37</v>
      </c>
      <c r="F893" s="70">
        <v>1158</v>
      </c>
      <c r="G893" s="169"/>
      <c r="H893" s="168"/>
    </row>
    <row r="894" spans="1:8" ht="15" customHeight="1">
      <c r="A894" s="11"/>
      <c r="B894" s="17" t="s">
        <v>31</v>
      </c>
      <c r="C894" s="69">
        <v>4801</v>
      </c>
      <c r="D894" s="69">
        <v>23</v>
      </c>
      <c r="E894" s="67" t="s">
        <v>37</v>
      </c>
      <c r="F894" s="70">
        <v>4824</v>
      </c>
      <c r="G894" s="169"/>
      <c r="H894" s="168"/>
    </row>
    <row r="895" spans="1:8" ht="15" customHeight="1">
      <c r="A895" s="11"/>
      <c r="B895" s="17" t="s">
        <v>32</v>
      </c>
      <c r="C895" s="69">
        <v>107262</v>
      </c>
      <c r="D895" s="69">
        <v>562</v>
      </c>
      <c r="E895" s="67" t="s">
        <v>37</v>
      </c>
      <c r="F895" s="70">
        <v>107824</v>
      </c>
      <c r="G895" s="169"/>
      <c r="H895" s="168"/>
    </row>
    <row r="896" spans="1:8" s="198" customFormat="1" ht="15" customHeight="1">
      <c r="A896" s="292" t="s">
        <v>388</v>
      </c>
      <c r="B896" s="309"/>
      <c r="C896" s="61"/>
      <c r="D896" s="62"/>
      <c r="E896" s="61"/>
      <c r="F896" s="63"/>
      <c r="G896" s="169"/>
      <c r="H896" s="168"/>
    </row>
    <row r="897" spans="1:8" s="198" customFormat="1" ht="15" customHeight="1">
      <c r="A897" s="740" t="s">
        <v>608</v>
      </c>
      <c r="B897" s="309"/>
      <c r="C897" s="61"/>
      <c r="D897" s="62"/>
      <c r="E897" s="61"/>
      <c r="F897" s="63"/>
      <c r="G897" s="169"/>
      <c r="H897" s="168"/>
    </row>
    <row r="898" spans="1:8" s="166" customFormat="1" ht="15" customHeight="1">
      <c r="A898" s="15" t="s">
        <v>215</v>
      </c>
      <c r="B898" s="17" t="s">
        <v>30</v>
      </c>
      <c r="C898" s="69">
        <v>43154</v>
      </c>
      <c r="D898" s="69">
        <v>265</v>
      </c>
      <c r="E898" s="69">
        <v>20</v>
      </c>
      <c r="F898" s="70">
        <v>43399</v>
      </c>
      <c r="G898" s="169"/>
      <c r="H898" s="168"/>
    </row>
    <row r="899" spans="1:8" s="166" customFormat="1" ht="15" customHeight="1">
      <c r="A899" s="11"/>
      <c r="B899" s="17" t="s">
        <v>31</v>
      </c>
      <c r="C899" s="69">
        <v>155140</v>
      </c>
      <c r="D899" s="69">
        <v>1002</v>
      </c>
      <c r="E899" s="69">
        <v>58</v>
      </c>
      <c r="F899" s="70">
        <v>156084</v>
      </c>
      <c r="G899" s="169"/>
      <c r="H899" s="168"/>
    </row>
    <row r="900" spans="1:8" s="166" customFormat="1" ht="15" customHeight="1">
      <c r="A900" s="11"/>
      <c r="B900" s="17" t="s">
        <v>32</v>
      </c>
      <c r="C900" s="69">
        <v>2738803</v>
      </c>
      <c r="D900" s="69">
        <v>22338</v>
      </c>
      <c r="E900" s="69">
        <v>977</v>
      </c>
      <c r="F900" s="70">
        <v>2760164</v>
      </c>
      <c r="G900" s="169"/>
      <c r="H900" s="168"/>
    </row>
    <row r="901" spans="1:8" s="162" customFormat="1" ht="15" customHeight="1">
      <c r="A901" s="23"/>
      <c r="B901" s="204"/>
      <c r="C901" s="24"/>
      <c r="D901" s="24"/>
      <c r="E901" s="18"/>
      <c r="F901" s="24"/>
      <c r="G901" s="169"/>
      <c r="H901" s="168"/>
    </row>
    <row r="902" spans="1:8" ht="12.75">
      <c r="A902" s="162"/>
      <c r="B902" s="210"/>
      <c r="C902" s="211"/>
      <c r="D902" s="211"/>
      <c r="E902" s="212"/>
      <c r="F902" s="211"/>
      <c r="G902" s="169"/>
      <c r="H902" s="168"/>
    </row>
  </sheetData>
  <mergeCells count="5">
    <mergeCell ref="A1:F1"/>
    <mergeCell ref="A2:F2"/>
    <mergeCell ref="A3:F3"/>
    <mergeCell ref="D9:D11"/>
    <mergeCell ref="E9:E11"/>
  </mergeCells>
  <hyperlinks>
    <hyperlink ref="G1:G2" location="'Spis tablic     List of Tables'!A1" display="Powrót do spisu tablic"/>
    <hyperlink ref="G1" location="'Spis tablic'!B8" display="Powrót do spisu tablic"/>
    <hyperlink ref="G2" location="'Spis tablic'!B9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7"/>
  <sheetViews>
    <sheetView workbookViewId="0" topLeftCell="A1">
      <pane ySplit="13" topLeftCell="A14" activePane="bottomLeft" state="frozen"/>
      <selection pane="bottomLeft" activeCell="D31" sqref="D31"/>
    </sheetView>
  </sheetViews>
  <sheetFormatPr defaultColWidth="9.140625" defaultRowHeight="12.75"/>
  <cols>
    <col min="1" max="1" width="35.7109375" style="7" customWidth="1"/>
    <col min="2" max="2" width="2.421875" style="7" customWidth="1"/>
    <col min="3" max="5" width="17.7109375" style="8" customWidth="1"/>
    <col min="6" max="16384" width="9.140625" style="163" customWidth="1"/>
  </cols>
  <sheetData>
    <row r="1" spans="1:6" ht="12.95" customHeight="1">
      <c r="A1" s="151" t="s">
        <v>862</v>
      </c>
      <c r="B1" s="151"/>
      <c r="C1" s="606"/>
      <c r="D1" s="530"/>
      <c r="E1" s="607"/>
      <c r="F1" s="208" t="s">
        <v>0</v>
      </c>
    </row>
    <row r="2" spans="1:6" ht="12.95" customHeight="1">
      <c r="A2" s="1692" t="s">
        <v>916</v>
      </c>
      <c r="B2" s="1692"/>
      <c r="C2" s="1664"/>
      <c r="D2" s="1664"/>
      <c r="E2" s="1664"/>
      <c r="F2" s="837" t="s">
        <v>697</v>
      </c>
    </row>
    <row r="3" spans="1:6" ht="12.95" customHeight="1">
      <c r="A3" s="1692" t="s">
        <v>917</v>
      </c>
      <c r="B3" s="1692"/>
      <c r="C3" s="1664"/>
      <c r="D3" s="1664"/>
      <c r="E3" s="1664"/>
      <c r="F3" s="603"/>
    </row>
    <row r="4" spans="1:6" ht="12.95" customHeight="1">
      <c r="A4" s="1693" t="s">
        <v>698</v>
      </c>
      <c r="B4" s="1693"/>
      <c r="C4" s="1664"/>
      <c r="D4" s="1664"/>
      <c r="E4" s="1664"/>
      <c r="F4" s="573"/>
    </row>
    <row r="5" spans="1:6" ht="12.95" customHeight="1">
      <c r="A5" s="1693" t="s">
        <v>700</v>
      </c>
      <c r="B5" s="1693"/>
      <c r="C5" s="1664"/>
      <c r="D5" s="1664"/>
      <c r="E5" s="1664"/>
      <c r="F5" s="603"/>
    </row>
    <row r="6" spans="1:5" ht="13.5" thickBot="1">
      <c r="A6" s="203"/>
      <c r="B6" s="203"/>
      <c r="C6" s="147"/>
      <c r="D6" s="147"/>
      <c r="E6" s="147"/>
    </row>
    <row r="7" spans="1:5" ht="15" customHeight="1" thickTop="1">
      <c r="A7" s="502"/>
      <c r="B7" s="490"/>
      <c r="C7" s="491"/>
      <c r="D7" s="502"/>
      <c r="E7" s="668" t="s">
        <v>217</v>
      </c>
    </row>
    <row r="8" spans="1:5" ht="15" customHeight="1">
      <c r="A8" s="431"/>
      <c r="B8" s="323"/>
      <c r="C8" s="88"/>
      <c r="D8" s="661" t="s">
        <v>247</v>
      </c>
      <c r="E8" s="669" t="s">
        <v>245</v>
      </c>
    </row>
    <row r="9" spans="1:5" ht="15" customHeight="1">
      <c r="A9" s="697" t="s">
        <v>1</v>
      </c>
      <c r="B9" s="667"/>
      <c r="C9" s="660" t="s">
        <v>246</v>
      </c>
      <c r="D9" s="661" t="s">
        <v>244</v>
      </c>
      <c r="E9" s="669" t="s">
        <v>244</v>
      </c>
    </row>
    <row r="10" spans="1:5" ht="15" customHeight="1">
      <c r="A10" s="698" t="s">
        <v>414</v>
      </c>
      <c r="B10" s="368"/>
      <c r="C10" s="494" t="s">
        <v>413</v>
      </c>
      <c r="D10" s="661" t="s">
        <v>545</v>
      </c>
      <c r="E10" s="669" t="s">
        <v>546</v>
      </c>
    </row>
    <row r="11" spans="1:5" ht="15" customHeight="1">
      <c r="A11" s="447" t="s">
        <v>781</v>
      </c>
      <c r="B11" s="323"/>
      <c r="C11" s="88"/>
      <c r="D11" s="494" t="s">
        <v>416</v>
      </c>
      <c r="E11" s="503" t="s">
        <v>417</v>
      </c>
    </row>
    <row r="12" spans="1:5" ht="15" customHeight="1">
      <c r="A12" s="447" t="s">
        <v>782</v>
      </c>
      <c r="B12" s="323"/>
      <c r="C12" s="88"/>
      <c r="D12" s="494" t="s">
        <v>490</v>
      </c>
      <c r="E12" s="503" t="s">
        <v>418</v>
      </c>
    </row>
    <row r="13" spans="1:5" ht="15" customHeight="1" thickBot="1">
      <c r="A13" s="493"/>
      <c r="B13" s="493"/>
      <c r="C13" s="492"/>
      <c r="D13" s="495" t="s">
        <v>491</v>
      </c>
      <c r="E13" s="507" t="s">
        <v>475</v>
      </c>
    </row>
    <row r="14" spans="1:5" ht="15" customHeight="1" thickTop="1">
      <c r="A14" s="289" t="s">
        <v>29</v>
      </c>
      <c r="B14" s="303" t="s">
        <v>249</v>
      </c>
      <c r="C14" s="569">
        <v>16</v>
      </c>
      <c r="D14" s="569">
        <v>624</v>
      </c>
      <c r="E14" s="1025">
        <v>39</v>
      </c>
    </row>
    <row r="15" spans="1:5" ht="15" customHeight="1">
      <c r="A15" s="597" t="s">
        <v>432</v>
      </c>
      <c r="B15" s="303" t="s">
        <v>248</v>
      </c>
      <c r="C15" s="75">
        <v>1</v>
      </c>
      <c r="D15" s="75">
        <v>58</v>
      </c>
      <c r="E15" s="79">
        <v>58</v>
      </c>
    </row>
    <row r="16" spans="1:5" ht="8.1" customHeight="1">
      <c r="A16" s="289"/>
      <c r="B16" s="289"/>
      <c r="C16" s="75"/>
      <c r="D16" s="75"/>
      <c r="E16" s="79"/>
    </row>
    <row r="17" spans="1:5" ht="15" customHeight="1">
      <c r="A17" s="289" t="s">
        <v>407</v>
      </c>
      <c r="B17" s="303" t="s">
        <v>249</v>
      </c>
      <c r="C17" s="75">
        <v>16</v>
      </c>
      <c r="D17" s="75">
        <v>624</v>
      </c>
      <c r="E17" s="79">
        <v>39</v>
      </c>
    </row>
    <row r="18" spans="1:5" ht="15" customHeight="1">
      <c r="A18" s="509" t="s">
        <v>430</v>
      </c>
      <c r="B18" s="303" t="s">
        <v>248</v>
      </c>
      <c r="C18" s="95" t="s">
        <v>37</v>
      </c>
      <c r="D18" s="95" t="s">
        <v>37</v>
      </c>
      <c r="E18" s="103" t="s">
        <v>37</v>
      </c>
    </row>
    <row r="19" spans="1:5" ht="8.1" customHeight="1">
      <c r="A19" s="509"/>
      <c r="B19" s="194"/>
      <c r="C19" s="92"/>
      <c r="D19" s="92"/>
      <c r="E19" s="99"/>
    </row>
    <row r="20" spans="1:5" ht="15" customHeight="1">
      <c r="A20" s="190" t="s">
        <v>227</v>
      </c>
      <c r="B20" s="303"/>
      <c r="C20" s="92"/>
      <c r="D20" s="92"/>
      <c r="E20" s="99"/>
    </row>
    <row r="21" spans="1:5" ht="15" customHeight="1">
      <c r="A21" s="389" t="s">
        <v>431</v>
      </c>
      <c r="B21" s="303"/>
      <c r="C21" s="92"/>
      <c r="D21" s="92"/>
      <c r="E21" s="99"/>
    </row>
    <row r="22" spans="1:5" ht="15" customHeight="1">
      <c r="A22" s="124" t="s">
        <v>235</v>
      </c>
      <c r="B22" s="286" t="s">
        <v>249</v>
      </c>
      <c r="C22" s="83">
        <v>16</v>
      </c>
      <c r="D22" s="83">
        <v>624</v>
      </c>
      <c r="E22" s="84">
        <v>39</v>
      </c>
    </row>
    <row r="23" spans="1:5" ht="15" customHeight="1">
      <c r="A23" s="124"/>
      <c r="B23" s="286" t="s">
        <v>248</v>
      </c>
      <c r="C23" s="92" t="s">
        <v>37</v>
      </c>
      <c r="D23" s="92" t="s">
        <v>37</v>
      </c>
      <c r="E23" s="99" t="s">
        <v>37</v>
      </c>
    </row>
    <row r="24" spans="1:5" ht="8.1" customHeight="1">
      <c r="A24" s="289"/>
      <c r="B24" s="289"/>
      <c r="C24" s="75"/>
      <c r="D24" s="75"/>
      <c r="E24" s="79"/>
    </row>
    <row r="25" spans="1:5" ht="12.75">
      <c r="A25" s="289" t="s">
        <v>366</v>
      </c>
      <c r="B25" s="1024" t="s">
        <v>249</v>
      </c>
      <c r="C25" s="95" t="s">
        <v>37</v>
      </c>
      <c r="D25" s="95" t="s">
        <v>37</v>
      </c>
      <c r="E25" s="103" t="s">
        <v>37</v>
      </c>
    </row>
    <row r="26" spans="1:5" ht="12.75">
      <c r="A26" s="509" t="s">
        <v>430</v>
      </c>
      <c r="B26" s="303" t="s">
        <v>248</v>
      </c>
      <c r="C26" s="73">
        <v>1</v>
      </c>
      <c r="D26" s="73">
        <v>58</v>
      </c>
      <c r="E26" s="79">
        <v>58</v>
      </c>
    </row>
    <row r="27" spans="1:5" ht="12.75">
      <c r="A27" s="509"/>
      <c r="B27" s="303"/>
      <c r="C27" s="117"/>
      <c r="D27" s="117"/>
      <c r="E27" s="118"/>
    </row>
    <row r="28" spans="1:5" ht="12.75">
      <c r="A28" s="190" t="s">
        <v>227</v>
      </c>
      <c r="B28" s="303"/>
      <c r="C28" s="117"/>
      <c r="D28" s="117"/>
      <c r="E28" s="118"/>
    </row>
    <row r="29" spans="1:5" ht="12.75">
      <c r="A29" s="389" t="s">
        <v>431</v>
      </c>
      <c r="B29" s="303"/>
      <c r="C29" s="117"/>
      <c r="D29" s="117"/>
      <c r="E29" s="118"/>
    </row>
    <row r="30" spans="1:5" ht="12.75">
      <c r="A30" s="124" t="s">
        <v>224</v>
      </c>
      <c r="B30" s="286" t="s">
        <v>249</v>
      </c>
      <c r="C30" s="92" t="s">
        <v>37</v>
      </c>
      <c r="D30" s="92" t="s">
        <v>37</v>
      </c>
      <c r="E30" s="99" t="s">
        <v>37</v>
      </c>
    </row>
    <row r="31" spans="1:5" ht="12.75">
      <c r="A31" s="124"/>
      <c r="B31" s="286" t="s">
        <v>248</v>
      </c>
      <c r="C31" s="117">
        <v>1</v>
      </c>
      <c r="D31" s="117">
        <v>58</v>
      </c>
      <c r="E31" s="84">
        <v>58</v>
      </c>
    </row>
    <row r="32" spans="1:5" ht="12.75">
      <c r="A32" s="160"/>
      <c r="B32" s="985"/>
      <c r="C32" s="163"/>
      <c r="D32" s="163"/>
      <c r="E32" s="163"/>
    </row>
    <row r="33" spans="1:5" ht="12.75">
      <c r="A33" s="160"/>
      <c r="B33" s="985"/>
      <c r="C33" s="163"/>
      <c r="D33" s="163"/>
      <c r="E33" s="163"/>
    </row>
    <row r="34" spans="1:5" ht="12.75">
      <c r="A34" s="160"/>
      <c r="B34" s="985"/>
      <c r="C34" s="163"/>
      <c r="D34" s="163"/>
      <c r="E34" s="163"/>
    </row>
    <row r="35" spans="1:5" ht="12.75">
      <c r="A35" s="160"/>
      <c r="B35" s="985"/>
      <c r="C35" s="163"/>
      <c r="D35" s="163"/>
      <c r="E35" s="163"/>
    </row>
    <row r="36" spans="1:5" ht="12.75">
      <c r="A36" s="160"/>
      <c r="B36" s="985"/>
      <c r="C36" s="163"/>
      <c r="D36" s="163"/>
      <c r="E36" s="163"/>
    </row>
    <row r="37" spans="1:5" ht="12.75">
      <c r="A37" s="160"/>
      <c r="B37" s="985"/>
      <c r="C37" s="163"/>
      <c r="D37" s="163"/>
      <c r="E37" s="163"/>
    </row>
    <row r="38" spans="1:5" ht="12.75">
      <c r="A38" s="160"/>
      <c r="B38" s="985"/>
      <c r="C38" s="163"/>
      <c r="D38" s="163"/>
      <c r="E38" s="163"/>
    </row>
    <row r="39" spans="1:5" ht="12.75">
      <c r="A39" s="160"/>
      <c r="B39" s="985"/>
      <c r="C39" s="163"/>
      <c r="D39" s="163"/>
      <c r="E39" s="163"/>
    </row>
    <row r="40" spans="1:5" ht="12.75">
      <c r="A40" s="160"/>
      <c r="B40" s="985"/>
      <c r="C40" s="163"/>
      <c r="D40" s="163"/>
      <c r="E40" s="163"/>
    </row>
    <row r="41" spans="1:5" ht="12.75">
      <c r="A41" s="160"/>
      <c r="B41" s="985"/>
      <c r="C41" s="163"/>
      <c r="D41" s="163"/>
      <c r="E41" s="163"/>
    </row>
    <row r="42" spans="1:5" ht="12.75">
      <c r="A42" s="160"/>
      <c r="B42" s="985"/>
      <c r="C42" s="163"/>
      <c r="D42" s="163"/>
      <c r="E42" s="163"/>
    </row>
    <row r="43" spans="1:5" ht="12.75">
      <c r="A43" s="160"/>
      <c r="B43" s="985"/>
      <c r="C43" s="163"/>
      <c r="D43" s="163"/>
      <c r="E43" s="163"/>
    </row>
    <row r="44" spans="1:5" ht="12.75">
      <c r="A44" s="160"/>
      <c r="B44" s="985"/>
      <c r="C44" s="163"/>
      <c r="D44" s="163"/>
      <c r="E44" s="163"/>
    </row>
    <row r="45" spans="1:5" ht="12.75">
      <c r="A45" s="160"/>
      <c r="B45" s="985"/>
      <c r="C45" s="163"/>
      <c r="D45" s="163"/>
      <c r="E45" s="163"/>
    </row>
    <row r="46" spans="1:5" ht="12.75">
      <c r="A46" s="160"/>
      <c r="B46" s="985"/>
      <c r="C46" s="163"/>
      <c r="D46" s="163"/>
      <c r="E46" s="163"/>
    </row>
    <row r="47" spans="1:5" ht="12.75">
      <c r="A47" s="160"/>
      <c r="B47" s="985"/>
      <c r="C47" s="163"/>
      <c r="D47" s="163"/>
      <c r="E47" s="163"/>
    </row>
    <row r="48" spans="1:5" ht="12.75">
      <c r="A48" s="160"/>
      <c r="B48" s="985"/>
      <c r="C48" s="163"/>
      <c r="D48" s="163"/>
      <c r="E48" s="163"/>
    </row>
    <row r="49" spans="1:5" ht="12.75">
      <c r="A49" s="160"/>
      <c r="B49" s="985"/>
      <c r="C49" s="163"/>
      <c r="D49" s="163"/>
      <c r="E49" s="163"/>
    </row>
    <row r="50" spans="1:5" ht="12.75">
      <c r="A50" s="160"/>
      <c r="B50" s="985"/>
      <c r="C50" s="163"/>
      <c r="D50" s="163"/>
      <c r="E50" s="163"/>
    </row>
    <row r="51" spans="1:5" ht="12.75">
      <c r="A51" s="160"/>
      <c r="B51" s="985"/>
      <c r="C51" s="163"/>
      <c r="D51" s="163"/>
      <c r="E51" s="163"/>
    </row>
    <row r="52" spans="1:5" ht="12.75">
      <c r="A52" s="160"/>
      <c r="B52" s="985"/>
      <c r="C52" s="163"/>
      <c r="D52" s="163"/>
      <c r="E52" s="163"/>
    </row>
    <row r="53" spans="1:5" ht="12.75">
      <c r="A53" s="160"/>
      <c r="B53" s="985"/>
      <c r="C53" s="163"/>
      <c r="D53" s="163"/>
      <c r="E53" s="163"/>
    </row>
    <row r="54" spans="1:5" ht="12.75">
      <c r="A54" s="160"/>
      <c r="B54" s="985"/>
      <c r="C54" s="163"/>
      <c r="D54" s="163"/>
      <c r="E54" s="163"/>
    </row>
    <row r="55" spans="1:5" ht="12.75">
      <c r="A55" s="160"/>
      <c r="B55" s="985"/>
      <c r="C55" s="163"/>
      <c r="D55" s="163"/>
      <c r="E55" s="163"/>
    </row>
    <row r="56" spans="1:5" ht="12.75">
      <c r="A56" s="160"/>
      <c r="B56" s="985"/>
      <c r="C56" s="163"/>
      <c r="D56" s="163"/>
      <c r="E56" s="163"/>
    </row>
    <row r="57" spans="1:5" ht="12.75">
      <c r="A57" s="160"/>
      <c r="B57" s="985"/>
      <c r="C57" s="163"/>
      <c r="D57" s="163"/>
      <c r="E57" s="163"/>
    </row>
    <row r="58" spans="1:5" ht="12.75">
      <c r="A58" s="160"/>
      <c r="B58" s="985"/>
      <c r="C58" s="163"/>
      <c r="D58" s="163"/>
      <c r="E58" s="163"/>
    </row>
    <row r="59" spans="1:5" ht="12.75">
      <c r="A59" s="160"/>
      <c r="B59" s="985"/>
      <c r="C59" s="163"/>
      <c r="D59" s="163"/>
      <c r="E59" s="163"/>
    </row>
    <row r="60" spans="1:5" ht="12.75">
      <c r="A60" s="160"/>
      <c r="B60" s="985"/>
      <c r="C60" s="163"/>
      <c r="D60" s="163"/>
      <c r="E60" s="163"/>
    </row>
    <row r="61" spans="1:5" ht="12.75">
      <c r="A61" s="160"/>
      <c r="B61" s="985"/>
      <c r="C61" s="163"/>
      <c r="D61" s="163"/>
      <c r="E61" s="163"/>
    </row>
    <row r="62" spans="1:5" ht="12.75">
      <c r="A62" s="160"/>
      <c r="B62" s="985"/>
      <c r="C62" s="163"/>
      <c r="D62" s="163"/>
      <c r="E62" s="163"/>
    </row>
    <row r="63" spans="1:5" ht="12.75">
      <c r="A63" s="160"/>
      <c r="B63" s="985"/>
      <c r="C63" s="163"/>
      <c r="D63" s="163"/>
      <c r="E63" s="163"/>
    </row>
    <row r="64" spans="1:5" ht="12.75">
      <c r="A64" s="160"/>
      <c r="B64" s="985"/>
      <c r="C64" s="163"/>
      <c r="D64" s="163"/>
      <c r="E64" s="163"/>
    </row>
    <row r="65" spans="1:5" ht="12.75">
      <c r="A65" s="160"/>
      <c r="B65" s="985"/>
      <c r="C65" s="163"/>
      <c r="D65" s="163"/>
      <c r="E65" s="163"/>
    </row>
    <row r="66" spans="1:5" ht="12.75">
      <c r="A66" s="160"/>
      <c r="B66" s="985"/>
      <c r="C66" s="163"/>
      <c r="D66" s="163"/>
      <c r="E66" s="163"/>
    </row>
    <row r="67" spans="1:5" ht="12.75">
      <c r="A67" s="160"/>
      <c r="B67" s="985"/>
      <c r="C67" s="163"/>
      <c r="D67" s="163"/>
      <c r="E67" s="163"/>
    </row>
    <row r="68" spans="1:5" ht="12.75">
      <c r="A68" s="160"/>
      <c r="B68" s="985"/>
      <c r="C68" s="163"/>
      <c r="D68" s="163"/>
      <c r="E68" s="163"/>
    </row>
    <row r="69" spans="1:5" ht="12.75">
      <c r="A69" s="160"/>
      <c r="B69" s="985"/>
      <c r="C69" s="163"/>
      <c r="D69" s="163"/>
      <c r="E69" s="163"/>
    </row>
    <row r="70" spans="1:5" ht="12.75">
      <c r="A70" s="160"/>
      <c r="B70" s="985"/>
      <c r="C70" s="163"/>
      <c r="D70" s="163"/>
      <c r="E70" s="163"/>
    </row>
    <row r="71" spans="1:5" ht="12.75">
      <c r="A71" s="160"/>
      <c r="B71" s="985"/>
      <c r="C71" s="163"/>
      <c r="D71" s="163"/>
      <c r="E71" s="163"/>
    </row>
    <row r="72" spans="1:5" ht="12.75">
      <c r="A72" s="160"/>
      <c r="B72" s="985"/>
      <c r="C72" s="163"/>
      <c r="D72" s="163"/>
      <c r="E72" s="163"/>
    </row>
    <row r="73" spans="1:5" ht="12.75">
      <c r="A73" s="160"/>
      <c r="B73" s="985"/>
      <c r="C73" s="163"/>
      <c r="D73" s="163"/>
      <c r="E73" s="163"/>
    </row>
    <row r="74" spans="1:5" ht="12.75">
      <c r="A74" s="160"/>
      <c r="B74" s="985"/>
      <c r="C74" s="163"/>
      <c r="D74" s="163"/>
      <c r="E74" s="163"/>
    </row>
    <row r="75" spans="1:5" ht="12.75">
      <c r="A75" s="160"/>
      <c r="B75" s="985"/>
      <c r="C75" s="163"/>
      <c r="D75" s="163"/>
      <c r="E75" s="163"/>
    </row>
    <row r="76" spans="1:5" ht="12.75">
      <c r="A76" s="160"/>
      <c r="B76" s="985"/>
      <c r="C76" s="163"/>
      <c r="D76" s="163"/>
      <c r="E76" s="163"/>
    </row>
    <row r="77" spans="1:5" ht="12.75">
      <c r="A77" s="160"/>
      <c r="B77" s="985"/>
      <c r="C77" s="163"/>
      <c r="D77" s="163"/>
      <c r="E77" s="163"/>
    </row>
    <row r="78" spans="1:5" ht="12.75">
      <c r="A78" s="160"/>
      <c r="B78" s="985"/>
      <c r="C78" s="163"/>
      <c r="D78" s="163"/>
      <c r="E78" s="163"/>
    </row>
    <row r="79" spans="1:5" ht="12.75">
      <c r="A79" s="160"/>
      <c r="B79" s="985"/>
      <c r="C79" s="163"/>
      <c r="D79" s="163"/>
      <c r="E79" s="163"/>
    </row>
    <row r="80" spans="1:5" ht="12.75">
      <c r="A80" s="160"/>
      <c r="B80" s="985"/>
      <c r="C80" s="163"/>
      <c r="D80" s="163"/>
      <c r="E80" s="163"/>
    </row>
    <row r="81" spans="1:5" ht="12.75">
      <c r="A81" s="160"/>
      <c r="B81" s="985"/>
      <c r="C81" s="163"/>
      <c r="D81" s="163"/>
      <c r="E81" s="163"/>
    </row>
    <row r="82" spans="1:5" ht="12.75">
      <c r="A82" s="160"/>
      <c r="B82" s="985"/>
      <c r="C82" s="163"/>
      <c r="D82" s="163"/>
      <c r="E82" s="163"/>
    </row>
    <row r="83" spans="1:5" ht="12.75">
      <c r="A83" s="160"/>
      <c r="B83" s="985"/>
      <c r="C83" s="163"/>
      <c r="D83" s="163"/>
      <c r="E83" s="163"/>
    </row>
    <row r="84" spans="1:5" ht="12.75">
      <c r="A84" s="160"/>
      <c r="B84" s="985"/>
      <c r="C84" s="163"/>
      <c r="D84" s="163"/>
      <c r="E84" s="163"/>
    </row>
    <row r="85" spans="1:5" ht="12.75">
      <c r="A85" s="160"/>
      <c r="B85" s="985"/>
      <c r="C85" s="163"/>
      <c r="D85" s="163"/>
      <c r="E85" s="163"/>
    </row>
    <row r="86" spans="1:5" ht="12.75">
      <c r="A86" s="160"/>
      <c r="B86" s="985"/>
      <c r="C86" s="163"/>
      <c r="D86" s="163"/>
      <c r="E86" s="163"/>
    </row>
    <row r="87" spans="1:5" ht="12.75">
      <c r="A87" s="160"/>
      <c r="B87" s="985"/>
      <c r="C87" s="163"/>
      <c r="D87" s="163"/>
      <c r="E87" s="163"/>
    </row>
    <row r="88" spans="1:5" ht="12.75">
      <c r="A88" s="160"/>
      <c r="B88" s="985"/>
      <c r="C88" s="163"/>
      <c r="D88" s="163"/>
      <c r="E88" s="163"/>
    </row>
    <row r="89" spans="1:5" ht="12.75">
      <c r="A89" s="160"/>
      <c r="B89" s="985"/>
      <c r="C89" s="163"/>
      <c r="D89" s="163"/>
      <c r="E89" s="163"/>
    </row>
    <row r="90" spans="1:5" ht="12.75">
      <c r="A90" s="160"/>
      <c r="B90" s="985"/>
      <c r="C90" s="163"/>
      <c r="D90" s="163"/>
      <c r="E90" s="163"/>
    </row>
    <row r="91" spans="1:5" ht="12.75">
      <c r="A91" s="160"/>
      <c r="B91" s="985"/>
      <c r="C91" s="163"/>
      <c r="D91" s="163"/>
      <c r="E91" s="163"/>
    </row>
    <row r="92" spans="1:5" ht="12.75">
      <c r="A92" s="160"/>
      <c r="B92" s="985"/>
      <c r="C92" s="163"/>
      <c r="D92" s="163"/>
      <c r="E92" s="163"/>
    </row>
    <row r="93" spans="1:5" ht="12.75">
      <c r="A93" s="160"/>
      <c r="B93" s="985"/>
      <c r="C93" s="163"/>
      <c r="D93" s="163"/>
      <c r="E93" s="163"/>
    </row>
    <row r="94" spans="1:5" ht="12.75">
      <c r="A94" s="160"/>
      <c r="B94" s="985"/>
      <c r="C94" s="163"/>
      <c r="D94" s="163"/>
      <c r="E94" s="163"/>
    </row>
    <row r="95" spans="1:5" ht="12.75">
      <c r="A95" s="160"/>
      <c r="B95" s="985"/>
      <c r="C95" s="163"/>
      <c r="D95" s="163"/>
      <c r="E95" s="163"/>
    </row>
    <row r="96" spans="1:5" ht="12.75">
      <c r="A96" s="160"/>
      <c r="B96" s="985"/>
      <c r="C96" s="163"/>
      <c r="D96" s="163"/>
      <c r="E96" s="163"/>
    </row>
    <row r="97" spans="1:5" ht="12.75">
      <c r="A97" s="160"/>
      <c r="B97" s="985"/>
      <c r="C97" s="163"/>
      <c r="D97" s="163"/>
      <c r="E97" s="163"/>
    </row>
    <row r="98" spans="1:5" ht="12.75">
      <c r="A98" s="160"/>
      <c r="B98" s="985"/>
      <c r="C98" s="163"/>
      <c r="D98" s="163"/>
      <c r="E98" s="163"/>
    </row>
    <row r="99" spans="1:5" ht="12.75">
      <c r="A99" s="160"/>
      <c r="B99" s="985"/>
      <c r="C99" s="163"/>
      <c r="D99" s="163"/>
      <c r="E99" s="163"/>
    </row>
    <row r="100" spans="1:5" ht="12.75">
      <c r="A100" s="160"/>
      <c r="B100" s="985"/>
      <c r="C100" s="163"/>
      <c r="D100" s="163"/>
      <c r="E100" s="163"/>
    </row>
    <row r="101" spans="1:5" ht="12.75">
      <c r="A101" s="160"/>
      <c r="B101" s="985"/>
      <c r="C101" s="163"/>
      <c r="D101" s="163"/>
      <c r="E101" s="163"/>
    </row>
    <row r="102" spans="1:5" ht="12.75">
      <c r="A102" s="160"/>
      <c r="B102" s="985"/>
      <c r="C102" s="163"/>
      <c r="D102" s="163"/>
      <c r="E102" s="163"/>
    </row>
    <row r="103" spans="1:5" ht="12.75">
      <c r="A103" s="160"/>
      <c r="B103" s="985"/>
      <c r="C103" s="163"/>
      <c r="D103" s="163"/>
      <c r="E103" s="163"/>
    </row>
    <row r="104" spans="1:5" ht="12.75">
      <c r="A104" s="160"/>
      <c r="B104" s="985"/>
      <c r="C104" s="163"/>
      <c r="D104" s="163"/>
      <c r="E104" s="163"/>
    </row>
    <row r="105" spans="1:5" ht="12.75">
      <c r="A105" s="160"/>
      <c r="B105" s="985"/>
      <c r="C105" s="163"/>
      <c r="D105" s="163"/>
      <c r="E105" s="163"/>
    </row>
    <row r="106" spans="1:5" ht="12.75">
      <c r="A106" s="160"/>
      <c r="B106" s="985"/>
      <c r="C106" s="163"/>
      <c r="D106" s="163"/>
      <c r="E106" s="163"/>
    </row>
    <row r="107" spans="1:5" ht="12.75">
      <c r="A107" s="160"/>
      <c r="B107" s="985"/>
      <c r="C107" s="163"/>
      <c r="D107" s="163"/>
      <c r="E107" s="163"/>
    </row>
    <row r="108" spans="1:5" ht="12.75">
      <c r="A108" s="160"/>
      <c r="B108" s="985"/>
      <c r="C108" s="163"/>
      <c r="D108" s="163"/>
      <c r="E108" s="163"/>
    </row>
    <row r="109" spans="1:5" ht="12.75">
      <c r="A109" s="160"/>
      <c r="B109" s="985"/>
      <c r="C109" s="163"/>
      <c r="D109" s="163"/>
      <c r="E109" s="163"/>
    </row>
    <row r="110" spans="1:5" ht="12.75">
      <c r="A110" s="160"/>
      <c r="B110" s="985"/>
      <c r="C110" s="163"/>
      <c r="D110" s="163"/>
      <c r="E110" s="163"/>
    </row>
    <row r="111" spans="1:5" ht="12.75">
      <c r="A111" s="160"/>
      <c r="B111" s="985"/>
      <c r="C111" s="163"/>
      <c r="D111" s="163"/>
      <c r="E111" s="163"/>
    </row>
    <row r="112" spans="1:5" ht="12.75">
      <c r="A112" s="160"/>
      <c r="B112" s="985"/>
      <c r="C112" s="163"/>
      <c r="D112" s="163"/>
      <c r="E112" s="163"/>
    </row>
    <row r="113" spans="1:5" ht="12.75">
      <c r="A113" s="160"/>
      <c r="B113" s="985"/>
      <c r="C113" s="163"/>
      <c r="D113" s="163"/>
      <c r="E113" s="163"/>
    </row>
    <row r="114" spans="1:5" ht="12.75">
      <c r="A114" s="160"/>
      <c r="B114" s="985"/>
      <c r="C114" s="163"/>
      <c r="D114" s="163"/>
      <c r="E114" s="163"/>
    </row>
    <row r="115" spans="1:5" ht="12.75">
      <c r="A115" s="160"/>
      <c r="B115" s="985"/>
      <c r="C115" s="163"/>
      <c r="D115" s="163"/>
      <c r="E115" s="163"/>
    </row>
    <row r="116" spans="1:5" ht="12.75">
      <c r="A116" s="160"/>
      <c r="B116" s="985"/>
      <c r="C116" s="163"/>
      <c r="D116" s="163"/>
      <c r="E116" s="163"/>
    </row>
    <row r="117" spans="1:5" ht="12.75">
      <c r="A117" s="160"/>
      <c r="B117" s="985"/>
      <c r="C117" s="163"/>
      <c r="D117" s="163"/>
      <c r="E117" s="163"/>
    </row>
    <row r="118" spans="1:5" ht="12.75">
      <c r="A118" s="160"/>
      <c r="B118" s="985"/>
      <c r="C118" s="163"/>
      <c r="D118" s="163"/>
      <c r="E118" s="163"/>
    </row>
    <row r="119" spans="1:5" ht="12.75">
      <c r="A119" s="160"/>
      <c r="B119" s="985"/>
      <c r="C119" s="163"/>
      <c r="D119" s="163"/>
      <c r="E119" s="163"/>
    </row>
    <row r="120" spans="1:5" ht="12.75">
      <c r="A120" s="160"/>
      <c r="B120" s="985"/>
      <c r="C120" s="163"/>
      <c r="D120" s="163"/>
      <c r="E120" s="163"/>
    </row>
    <row r="121" spans="1:5" ht="12.75">
      <c r="A121" s="160"/>
      <c r="B121" s="985"/>
      <c r="C121" s="163"/>
      <c r="D121" s="163"/>
      <c r="E121" s="163"/>
    </row>
    <row r="122" spans="1:5" ht="12.75">
      <c r="A122" s="160"/>
      <c r="B122" s="985"/>
      <c r="C122" s="163"/>
      <c r="D122" s="163"/>
      <c r="E122" s="163"/>
    </row>
    <row r="123" spans="1:5" ht="12.75">
      <c r="A123" s="160"/>
      <c r="B123" s="985"/>
      <c r="C123" s="163"/>
      <c r="D123" s="163"/>
      <c r="E123" s="163"/>
    </row>
    <row r="124" spans="1:5" ht="12.75">
      <c r="A124" s="160"/>
      <c r="B124" s="985"/>
      <c r="C124" s="163"/>
      <c r="D124" s="163"/>
      <c r="E124" s="163"/>
    </row>
    <row r="125" spans="1:5" ht="12.75">
      <c r="A125" s="160"/>
      <c r="B125" s="985"/>
      <c r="C125" s="163"/>
      <c r="D125" s="163"/>
      <c r="E125" s="163"/>
    </row>
    <row r="126" spans="1:5" ht="12.75">
      <c r="A126" s="160"/>
      <c r="B126" s="985"/>
      <c r="C126" s="163"/>
      <c r="D126" s="163"/>
      <c r="E126" s="163"/>
    </row>
    <row r="127" spans="1:5" ht="12.75">
      <c r="A127" s="160"/>
      <c r="B127" s="985"/>
      <c r="C127" s="163"/>
      <c r="D127" s="163"/>
      <c r="E127" s="163"/>
    </row>
    <row r="128" spans="1:5" ht="12.75">
      <c r="A128" s="160"/>
      <c r="B128" s="985"/>
      <c r="C128" s="163"/>
      <c r="D128" s="163"/>
      <c r="E128" s="163"/>
    </row>
    <row r="129" spans="1:5" ht="12.75">
      <c r="A129" s="160"/>
      <c r="B129" s="985"/>
      <c r="C129" s="163"/>
      <c r="D129" s="163"/>
      <c r="E129" s="163"/>
    </row>
    <row r="130" spans="1:5" ht="12.75">
      <c r="A130" s="160"/>
      <c r="B130" s="985"/>
      <c r="C130" s="163"/>
      <c r="D130" s="163"/>
      <c r="E130" s="163"/>
    </row>
    <row r="131" spans="1:5" ht="12.75">
      <c r="A131" s="160"/>
      <c r="B131" s="985"/>
      <c r="C131" s="163"/>
      <c r="D131" s="163"/>
      <c r="E131" s="163"/>
    </row>
    <row r="132" spans="1:5" ht="12.75">
      <c r="A132" s="160"/>
      <c r="B132" s="985"/>
      <c r="C132" s="163"/>
      <c r="D132" s="163"/>
      <c r="E132" s="163"/>
    </row>
    <row r="133" spans="1:5" ht="12.75">
      <c r="A133" s="160"/>
      <c r="B133" s="985"/>
      <c r="C133" s="163"/>
      <c r="D133" s="163"/>
      <c r="E133" s="163"/>
    </row>
    <row r="134" spans="1:5" ht="12.75">
      <c r="A134" s="160"/>
      <c r="B134" s="985"/>
      <c r="C134" s="163"/>
      <c r="D134" s="163"/>
      <c r="E134" s="163"/>
    </row>
    <row r="135" spans="1:5" ht="12.75">
      <c r="A135" s="160"/>
      <c r="B135" s="985"/>
      <c r="C135" s="163"/>
      <c r="D135" s="163"/>
      <c r="E135" s="163"/>
    </row>
    <row r="136" spans="1:5" ht="12.75">
      <c r="A136" s="160"/>
      <c r="B136" s="985"/>
      <c r="C136" s="163"/>
      <c r="D136" s="163"/>
      <c r="E136" s="163"/>
    </row>
    <row r="137" spans="1:5" ht="12.75">
      <c r="A137" s="160"/>
      <c r="B137" s="985"/>
      <c r="C137" s="163"/>
      <c r="D137" s="163"/>
      <c r="E137" s="163"/>
    </row>
    <row r="138" spans="1:5" ht="12.75">
      <c r="A138" s="160"/>
      <c r="B138" s="985"/>
      <c r="C138" s="163"/>
      <c r="D138" s="163"/>
      <c r="E138" s="163"/>
    </row>
    <row r="139" spans="1:5" ht="12.75">
      <c r="A139" s="160"/>
      <c r="B139" s="985"/>
      <c r="C139" s="163"/>
      <c r="D139" s="163"/>
      <c r="E139" s="163"/>
    </row>
    <row r="140" spans="1:5" ht="12.75">
      <c r="A140" s="160"/>
      <c r="B140" s="985"/>
      <c r="C140" s="163"/>
      <c r="D140" s="163"/>
      <c r="E140" s="163"/>
    </row>
    <row r="141" spans="1:5" ht="12.75">
      <c r="A141" s="160"/>
      <c r="B141" s="985"/>
      <c r="C141" s="163"/>
      <c r="D141" s="163"/>
      <c r="E141" s="163"/>
    </row>
    <row r="142" spans="1:5" ht="12.75">
      <c r="A142" s="160"/>
      <c r="B142" s="985"/>
      <c r="C142" s="163"/>
      <c r="D142" s="163"/>
      <c r="E142" s="163"/>
    </row>
    <row r="143" spans="1:5" ht="12.75">
      <c r="A143" s="160"/>
      <c r="B143" s="985"/>
      <c r="C143" s="163"/>
      <c r="D143" s="163"/>
      <c r="E143" s="163"/>
    </row>
    <row r="144" spans="1:5" ht="12.75">
      <c r="A144" s="160"/>
      <c r="B144" s="985"/>
      <c r="C144" s="163"/>
      <c r="D144" s="163"/>
      <c r="E144" s="163"/>
    </row>
    <row r="145" spans="1:5" ht="12.75">
      <c r="A145" s="160"/>
      <c r="B145" s="985"/>
      <c r="C145" s="163"/>
      <c r="D145" s="163"/>
      <c r="E145" s="163"/>
    </row>
    <row r="146" spans="1:5" ht="12.75">
      <c r="A146" s="160"/>
      <c r="B146" s="985"/>
      <c r="C146" s="163"/>
      <c r="D146" s="163"/>
      <c r="E146" s="163"/>
    </row>
    <row r="147" spans="1:5" ht="12.75">
      <c r="A147" s="160"/>
      <c r="B147" s="985"/>
      <c r="C147" s="163"/>
      <c r="D147" s="163"/>
      <c r="E147" s="163"/>
    </row>
    <row r="148" spans="1:5" ht="12.75">
      <c r="A148" s="160"/>
      <c r="B148" s="985"/>
      <c r="C148" s="163"/>
      <c r="D148" s="163"/>
      <c r="E148" s="163"/>
    </row>
    <row r="149" spans="1:5" ht="12.75">
      <c r="A149" s="160"/>
      <c r="B149" s="985"/>
      <c r="C149" s="163"/>
      <c r="D149" s="163"/>
      <c r="E149" s="163"/>
    </row>
    <row r="150" spans="1:5" ht="12.75">
      <c r="A150" s="160"/>
      <c r="B150" s="985"/>
      <c r="C150" s="163"/>
      <c r="D150" s="163"/>
      <c r="E150" s="163"/>
    </row>
    <row r="151" spans="1:5" ht="12.75">
      <c r="A151" s="160"/>
      <c r="B151" s="985"/>
      <c r="C151" s="163"/>
      <c r="D151" s="163"/>
      <c r="E151" s="163"/>
    </row>
    <row r="152" spans="1:5" ht="12.75">
      <c r="A152" s="160"/>
      <c r="B152" s="985"/>
      <c r="C152" s="163"/>
      <c r="D152" s="163"/>
      <c r="E152" s="163"/>
    </row>
    <row r="153" spans="1:5" ht="12.75">
      <c r="A153" s="160"/>
      <c r="B153" s="985"/>
      <c r="C153" s="163"/>
      <c r="D153" s="163"/>
      <c r="E153" s="163"/>
    </row>
    <row r="154" spans="1:5" ht="12.75">
      <c r="A154" s="160"/>
      <c r="B154" s="985"/>
      <c r="C154" s="163"/>
      <c r="D154" s="163"/>
      <c r="E154" s="163"/>
    </row>
    <row r="155" spans="1:5" ht="12.75">
      <c r="A155" s="160"/>
      <c r="B155" s="985"/>
      <c r="C155" s="163"/>
      <c r="D155" s="163"/>
      <c r="E155" s="163"/>
    </row>
    <row r="156" spans="1:5" ht="12.75">
      <c r="A156" s="160"/>
      <c r="B156" s="985"/>
      <c r="C156" s="163"/>
      <c r="D156" s="163"/>
      <c r="E156" s="163"/>
    </row>
    <row r="157" spans="1:5" ht="12.75">
      <c r="A157" s="160"/>
      <c r="B157" s="985"/>
      <c r="C157" s="163"/>
      <c r="D157" s="163"/>
      <c r="E157" s="163"/>
    </row>
    <row r="158" spans="1:5" ht="12.75">
      <c r="A158" s="160"/>
      <c r="B158" s="985"/>
      <c r="C158" s="163"/>
      <c r="D158" s="163"/>
      <c r="E158" s="163"/>
    </row>
    <row r="159" spans="1:5" ht="12.75">
      <c r="A159" s="160"/>
      <c r="B159" s="985"/>
      <c r="C159" s="163"/>
      <c r="D159" s="163"/>
      <c r="E159" s="163"/>
    </row>
    <row r="160" spans="1:5" ht="12.75">
      <c r="A160" s="160"/>
      <c r="B160" s="985"/>
      <c r="C160" s="163"/>
      <c r="D160" s="163"/>
      <c r="E160" s="163"/>
    </row>
    <row r="161" spans="1:5" ht="12.75">
      <c r="A161" s="160"/>
      <c r="B161" s="985"/>
      <c r="C161" s="163"/>
      <c r="D161" s="163"/>
      <c r="E161" s="163"/>
    </row>
    <row r="162" spans="1:5" ht="12.75">
      <c r="A162" s="160"/>
      <c r="B162" s="985"/>
      <c r="C162" s="163"/>
      <c r="D162" s="163"/>
      <c r="E162" s="163"/>
    </row>
    <row r="163" spans="1:5" ht="12.75">
      <c r="A163" s="160"/>
      <c r="B163" s="985"/>
      <c r="C163" s="163"/>
      <c r="D163" s="163"/>
      <c r="E163" s="163"/>
    </row>
    <row r="164" spans="1:5" ht="12.75">
      <c r="A164" s="160"/>
      <c r="B164" s="985"/>
      <c r="C164" s="163"/>
      <c r="D164" s="163"/>
      <c r="E164" s="163"/>
    </row>
    <row r="165" spans="1:5" ht="12.75">
      <c r="A165" s="160"/>
      <c r="B165" s="985"/>
      <c r="C165" s="163"/>
      <c r="D165" s="163"/>
      <c r="E165" s="163"/>
    </row>
    <row r="166" spans="1:5" ht="12.75">
      <c r="A166" s="160"/>
      <c r="B166" s="985"/>
      <c r="C166" s="163"/>
      <c r="D166" s="163"/>
      <c r="E166" s="163"/>
    </row>
    <row r="167" spans="1:5" ht="12.75">
      <c r="A167" s="160"/>
      <c r="B167" s="985"/>
      <c r="C167" s="163"/>
      <c r="D167" s="163"/>
      <c r="E167" s="163"/>
    </row>
    <row r="168" spans="1:5" ht="12.75">
      <c r="A168" s="160"/>
      <c r="B168" s="985"/>
      <c r="C168" s="163"/>
      <c r="D168" s="163"/>
      <c r="E168" s="163"/>
    </row>
    <row r="169" spans="1:5" ht="12.75">
      <c r="A169" s="160"/>
      <c r="B169" s="985"/>
      <c r="C169" s="163"/>
      <c r="D169" s="163"/>
      <c r="E169" s="163"/>
    </row>
    <row r="170" spans="1:5" ht="12.75">
      <c r="A170" s="160"/>
      <c r="B170" s="985"/>
      <c r="C170" s="163"/>
      <c r="D170" s="163"/>
      <c r="E170" s="163"/>
    </row>
    <row r="171" spans="1:5" ht="12.75">
      <c r="A171" s="160"/>
      <c r="B171" s="985"/>
      <c r="C171" s="163"/>
      <c r="D171" s="163"/>
      <c r="E171" s="163"/>
    </row>
    <row r="172" spans="1:5" ht="12.75">
      <c r="A172" s="160"/>
      <c r="B172" s="985"/>
      <c r="C172" s="163"/>
      <c r="D172" s="163"/>
      <c r="E172" s="163"/>
    </row>
    <row r="173" spans="1:5" ht="12.75">
      <c r="A173" s="160"/>
      <c r="B173" s="985"/>
      <c r="C173" s="163"/>
      <c r="D173" s="163"/>
      <c r="E173" s="163"/>
    </row>
    <row r="174" spans="1:5" ht="12.75">
      <c r="A174" s="160"/>
      <c r="B174" s="985"/>
      <c r="C174" s="163"/>
      <c r="D174" s="163"/>
      <c r="E174" s="163"/>
    </row>
    <row r="175" spans="1:5" ht="12.75">
      <c r="A175" s="160"/>
      <c r="B175" s="985"/>
      <c r="C175" s="163"/>
      <c r="D175" s="163"/>
      <c r="E175" s="163"/>
    </row>
    <row r="176" spans="1:5" ht="12.75">
      <c r="A176" s="160"/>
      <c r="B176" s="985"/>
      <c r="C176" s="163"/>
      <c r="D176" s="163"/>
      <c r="E176" s="163"/>
    </row>
    <row r="177" spans="1:5" ht="12.75">
      <c r="A177" s="160"/>
      <c r="B177" s="985"/>
      <c r="C177" s="163"/>
      <c r="D177" s="163"/>
      <c r="E177" s="163"/>
    </row>
    <row r="178" spans="1:5" ht="12.75">
      <c r="A178" s="160"/>
      <c r="B178" s="985"/>
      <c r="C178" s="163"/>
      <c r="D178" s="163"/>
      <c r="E178" s="163"/>
    </row>
    <row r="179" spans="1:5" ht="12.75">
      <c r="A179" s="160"/>
      <c r="B179" s="985"/>
      <c r="C179" s="163"/>
      <c r="D179" s="163"/>
      <c r="E179" s="163"/>
    </row>
    <row r="180" spans="1:5" ht="12.75">
      <c r="A180" s="160"/>
      <c r="B180" s="985"/>
      <c r="C180" s="163"/>
      <c r="D180" s="163"/>
      <c r="E180" s="163"/>
    </row>
    <row r="181" spans="1:5" ht="12.75">
      <c r="A181" s="160"/>
      <c r="B181" s="985"/>
      <c r="C181" s="163"/>
      <c r="D181" s="163"/>
      <c r="E181" s="163"/>
    </row>
    <row r="182" spans="1:5" ht="12.75">
      <c r="A182" s="160"/>
      <c r="B182" s="985"/>
      <c r="C182" s="163"/>
      <c r="D182" s="163"/>
      <c r="E182" s="163"/>
    </row>
    <row r="183" spans="1:5" ht="12.75">
      <c r="A183" s="160"/>
      <c r="B183" s="985"/>
      <c r="C183" s="163"/>
      <c r="D183" s="163"/>
      <c r="E183" s="163"/>
    </row>
    <row r="184" spans="1:5" ht="12.75">
      <c r="A184" s="160"/>
      <c r="B184" s="985"/>
      <c r="C184" s="163"/>
      <c r="D184" s="163"/>
      <c r="E184" s="163"/>
    </row>
    <row r="185" spans="1:5" ht="12.75">
      <c r="A185" s="160"/>
      <c r="B185" s="985"/>
      <c r="C185" s="163"/>
      <c r="D185" s="163"/>
      <c r="E185" s="163"/>
    </row>
    <row r="186" spans="1:5" ht="12.75">
      <c r="A186" s="160"/>
      <c r="B186" s="985"/>
      <c r="C186" s="163"/>
      <c r="D186" s="163"/>
      <c r="E186" s="163"/>
    </row>
    <row r="187" spans="1:5" ht="12.75">
      <c r="A187" s="160"/>
      <c r="B187" s="985"/>
      <c r="C187" s="163"/>
      <c r="D187" s="163"/>
      <c r="E187" s="163"/>
    </row>
    <row r="188" spans="1:5" ht="12.75">
      <c r="A188" s="160"/>
      <c r="B188" s="985"/>
      <c r="C188" s="163"/>
      <c r="D188" s="163"/>
      <c r="E188" s="163"/>
    </row>
    <row r="189" spans="1:5" ht="12.75">
      <c r="A189" s="160"/>
      <c r="B189" s="985"/>
      <c r="C189" s="163"/>
      <c r="D189" s="163"/>
      <c r="E189" s="163"/>
    </row>
    <row r="190" spans="1:5" ht="12.75">
      <c r="A190" s="160"/>
      <c r="B190" s="985"/>
      <c r="C190" s="163"/>
      <c r="D190" s="163"/>
      <c r="E190" s="163"/>
    </row>
    <row r="191" spans="1:5" ht="12.75">
      <c r="A191" s="160"/>
      <c r="B191" s="985"/>
      <c r="C191" s="163"/>
      <c r="D191" s="163"/>
      <c r="E191" s="163"/>
    </row>
    <row r="192" spans="1:5" ht="12.75">
      <c r="A192" s="160"/>
      <c r="B192" s="985"/>
      <c r="C192" s="163"/>
      <c r="D192" s="163"/>
      <c r="E192" s="163"/>
    </row>
    <row r="193" spans="1:5" ht="12.75">
      <c r="A193" s="160"/>
      <c r="B193" s="985"/>
      <c r="C193" s="163"/>
      <c r="D193" s="163"/>
      <c r="E193" s="163"/>
    </row>
    <row r="194" spans="1:5" ht="12.75">
      <c r="A194" s="160"/>
      <c r="B194" s="985"/>
      <c r="C194" s="163"/>
      <c r="D194" s="163"/>
      <c r="E194" s="163"/>
    </row>
    <row r="195" spans="1:5" ht="12.75">
      <c r="A195" s="160"/>
      <c r="B195" s="985"/>
      <c r="C195" s="163"/>
      <c r="D195" s="163"/>
      <c r="E195" s="163"/>
    </row>
    <row r="196" spans="1:5" ht="12.75">
      <c r="A196" s="160"/>
      <c r="B196" s="985"/>
      <c r="C196" s="163"/>
      <c r="D196" s="163"/>
      <c r="E196" s="163"/>
    </row>
    <row r="197" spans="1:5" ht="12.75">
      <c r="A197" s="160"/>
      <c r="B197" s="985"/>
      <c r="C197" s="163"/>
      <c r="D197" s="163"/>
      <c r="E197" s="163"/>
    </row>
    <row r="198" spans="1:5" ht="12.75">
      <c r="A198" s="160"/>
      <c r="B198" s="985"/>
      <c r="C198" s="163"/>
      <c r="D198" s="163"/>
      <c r="E198" s="163"/>
    </row>
    <row r="199" spans="1:5" ht="12.75">
      <c r="A199" s="160"/>
      <c r="B199" s="985"/>
      <c r="C199" s="163"/>
      <c r="D199" s="163"/>
      <c r="E199" s="163"/>
    </row>
    <row r="200" spans="1:5" ht="12.75">
      <c r="A200" s="160"/>
      <c r="B200" s="985"/>
      <c r="C200" s="163"/>
      <c r="D200" s="163"/>
      <c r="E200" s="163"/>
    </row>
    <row r="201" spans="1:5" ht="12.75">
      <c r="A201" s="160"/>
      <c r="B201" s="985"/>
      <c r="C201" s="163"/>
      <c r="D201" s="163"/>
      <c r="E201" s="163"/>
    </row>
    <row r="202" spans="1:5" ht="12.75">
      <c r="A202" s="160"/>
      <c r="B202" s="985"/>
      <c r="C202" s="163"/>
      <c r="D202" s="163"/>
      <c r="E202" s="163"/>
    </row>
    <row r="203" spans="1:5" ht="12.75">
      <c r="A203" s="160"/>
      <c r="B203" s="985"/>
      <c r="C203" s="163"/>
      <c r="D203" s="163"/>
      <c r="E203" s="163"/>
    </row>
    <row r="204" spans="1:5" ht="12.75">
      <c r="A204" s="160"/>
      <c r="B204" s="985"/>
      <c r="C204" s="163"/>
      <c r="D204" s="163"/>
      <c r="E204" s="163"/>
    </row>
    <row r="205" spans="1:5" ht="12.75">
      <c r="A205" s="160"/>
      <c r="B205" s="985"/>
      <c r="C205" s="163"/>
      <c r="D205" s="163"/>
      <c r="E205" s="163"/>
    </row>
    <row r="206" spans="1:5" ht="12.75">
      <c r="A206" s="160"/>
      <c r="B206" s="985"/>
      <c r="C206" s="163"/>
      <c r="D206" s="163"/>
      <c r="E206" s="163"/>
    </row>
    <row r="207" spans="1:5" ht="12.75">
      <c r="A207" s="160"/>
      <c r="B207" s="985"/>
      <c r="C207" s="163"/>
      <c r="D207" s="163"/>
      <c r="E207" s="163"/>
    </row>
    <row r="208" spans="1:5" ht="12.75">
      <c r="A208" s="160"/>
      <c r="B208" s="985"/>
      <c r="C208" s="163"/>
      <c r="D208" s="163"/>
      <c r="E208" s="163"/>
    </row>
    <row r="209" spans="1:5" ht="12.75">
      <c r="A209" s="160"/>
      <c r="B209" s="985"/>
      <c r="C209" s="163"/>
      <c r="D209" s="163"/>
      <c r="E209" s="163"/>
    </row>
    <row r="210" spans="1:5" ht="12.75">
      <c r="A210" s="160"/>
      <c r="B210" s="985"/>
      <c r="C210" s="163"/>
      <c r="D210" s="163"/>
      <c r="E210" s="163"/>
    </row>
    <row r="211" spans="1:5" ht="12.75">
      <c r="A211" s="160"/>
      <c r="B211" s="985"/>
      <c r="C211" s="163"/>
      <c r="D211" s="163"/>
      <c r="E211" s="163"/>
    </row>
    <row r="212" spans="1:5" ht="12.75">
      <c r="A212" s="160"/>
      <c r="B212" s="985"/>
      <c r="C212" s="163"/>
      <c r="D212" s="163"/>
      <c r="E212" s="163"/>
    </row>
    <row r="213" spans="1:5" ht="12.75">
      <c r="A213" s="160"/>
      <c r="B213" s="985"/>
      <c r="C213" s="163"/>
      <c r="D213" s="163"/>
      <c r="E213" s="163"/>
    </row>
    <row r="214" spans="1:5" ht="12.75">
      <c r="A214" s="160"/>
      <c r="B214" s="985"/>
      <c r="C214" s="163"/>
      <c r="D214" s="163"/>
      <c r="E214" s="163"/>
    </row>
    <row r="215" spans="1:5" ht="12.75">
      <c r="A215" s="160"/>
      <c r="B215" s="985"/>
      <c r="C215" s="163"/>
      <c r="D215" s="163"/>
      <c r="E215" s="163"/>
    </row>
    <row r="216" spans="1:5" ht="12.75">
      <c r="A216" s="160"/>
      <c r="B216" s="985"/>
      <c r="C216" s="163"/>
      <c r="D216" s="163"/>
      <c r="E216" s="163"/>
    </row>
    <row r="217" spans="1:5" ht="12.75">
      <c r="A217" s="160"/>
      <c r="B217" s="985"/>
      <c r="C217" s="163"/>
      <c r="D217" s="163"/>
      <c r="E217" s="163"/>
    </row>
    <row r="218" spans="1:5" ht="12.75">
      <c r="A218" s="160"/>
      <c r="B218" s="985"/>
      <c r="C218" s="163"/>
      <c r="D218" s="163"/>
      <c r="E218" s="163"/>
    </row>
    <row r="219" spans="1:5" ht="12.75">
      <c r="A219" s="160"/>
      <c r="B219" s="985"/>
      <c r="C219" s="163"/>
      <c r="D219" s="163"/>
      <c r="E219" s="163"/>
    </row>
    <row r="220" spans="1:5" ht="12.75">
      <c r="A220" s="160"/>
      <c r="B220" s="985"/>
      <c r="C220" s="163"/>
      <c r="D220" s="163"/>
      <c r="E220" s="163"/>
    </row>
    <row r="221" spans="1:5" ht="12.75">
      <c r="A221" s="160"/>
      <c r="B221" s="985"/>
      <c r="C221" s="163"/>
      <c r="D221" s="163"/>
      <c r="E221" s="163"/>
    </row>
    <row r="222" spans="1:5" ht="12.75">
      <c r="A222" s="160"/>
      <c r="B222" s="985"/>
      <c r="C222" s="163"/>
      <c r="D222" s="163"/>
      <c r="E222" s="163"/>
    </row>
    <row r="223" spans="1:5" ht="12.75">
      <c r="A223" s="160"/>
      <c r="B223" s="985"/>
      <c r="C223" s="163"/>
      <c r="D223" s="163"/>
      <c r="E223" s="163"/>
    </row>
    <row r="224" spans="1:5" ht="12.75">
      <c r="A224" s="160"/>
      <c r="B224" s="985"/>
      <c r="C224" s="163"/>
      <c r="D224" s="163"/>
      <c r="E224" s="163"/>
    </row>
    <row r="225" spans="1:5" ht="12.75">
      <c r="A225" s="160"/>
      <c r="B225" s="985"/>
      <c r="C225" s="163"/>
      <c r="D225" s="163"/>
      <c r="E225" s="163"/>
    </row>
    <row r="226" spans="1:5" ht="12.75">
      <c r="A226" s="160"/>
      <c r="B226" s="985"/>
      <c r="C226" s="163"/>
      <c r="D226" s="163"/>
      <c r="E226" s="163"/>
    </row>
    <row r="227" spans="1:5" ht="12.75">
      <c r="A227" s="160"/>
      <c r="B227" s="985"/>
      <c r="C227" s="163"/>
      <c r="D227" s="163"/>
      <c r="E227" s="163"/>
    </row>
    <row r="228" spans="1:5" ht="12.75">
      <c r="A228" s="160"/>
      <c r="B228" s="985"/>
      <c r="C228" s="163"/>
      <c r="D228" s="163"/>
      <c r="E228" s="163"/>
    </row>
    <row r="229" spans="1:5" ht="12.75">
      <c r="A229" s="160"/>
      <c r="B229" s="985"/>
      <c r="C229" s="163"/>
      <c r="D229" s="163"/>
      <c r="E229" s="163"/>
    </row>
    <row r="230" spans="1:5" ht="12.75">
      <c r="A230" s="160"/>
      <c r="B230" s="985"/>
      <c r="C230" s="163"/>
      <c r="D230" s="163"/>
      <c r="E230" s="163"/>
    </row>
    <row r="231" spans="1:5" ht="12.75">
      <c r="A231" s="160"/>
      <c r="B231" s="985"/>
      <c r="C231" s="163"/>
      <c r="D231" s="163"/>
      <c r="E231" s="163"/>
    </row>
    <row r="232" spans="1:5" ht="12.75">
      <c r="A232" s="160"/>
      <c r="B232" s="985"/>
      <c r="C232" s="163"/>
      <c r="D232" s="163"/>
      <c r="E232" s="163"/>
    </row>
    <row r="233" spans="1:5" ht="12.75">
      <c r="A233" s="160"/>
      <c r="B233" s="985"/>
      <c r="C233" s="163"/>
      <c r="D233" s="163"/>
      <c r="E233" s="163"/>
    </row>
    <row r="234" spans="1:5" ht="12.75">
      <c r="A234" s="160"/>
      <c r="B234" s="985"/>
      <c r="C234" s="163"/>
      <c r="D234" s="163"/>
      <c r="E234" s="163"/>
    </row>
    <row r="235" spans="1:5" ht="12.75">
      <c r="A235" s="160"/>
      <c r="B235" s="985"/>
      <c r="C235" s="163"/>
      <c r="D235" s="163"/>
      <c r="E235" s="163"/>
    </row>
    <row r="236" spans="1:5" ht="12.75">
      <c r="A236" s="160"/>
      <c r="B236" s="985"/>
      <c r="C236" s="163"/>
      <c r="D236" s="163"/>
      <c r="E236" s="163"/>
    </row>
    <row r="237" spans="1:5" ht="12.75">
      <c r="A237" s="160"/>
      <c r="B237" s="985"/>
      <c r="C237" s="163"/>
      <c r="D237" s="163"/>
      <c r="E237" s="163"/>
    </row>
    <row r="238" spans="1:5" ht="12.75">
      <c r="A238" s="160"/>
      <c r="B238" s="985"/>
      <c r="C238" s="163"/>
      <c r="D238" s="163"/>
      <c r="E238" s="163"/>
    </row>
    <row r="239" spans="1:5" ht="12.75">
      <c r="A239" s="160"/>
      <c r="B239" s="985"/>
      <c r="C239" s="163"/>
      <c r="D239" s="163"/>
      <c r="E239" s="163"/>
    </row>
    <row r="240" spans="1:5" ht="12.75">
      <c r="A240" s="160"/>
      <c r="B240" s="985"/>
      <c r="C240" s="163"/>
      <c r="D240" s="163"/>
      <c r="E240" s="163"/>
    </row>
    <row r="241" spans="1:5" ht="12.75">
      <c r="A241" s="160"/>
      <c r="B241" s="985"/>
      <c r="C241" s="163"/>
      <c r="D241" s="163"/>
      <c r="E241" s="163"/>
    </row>
    <row r="242" spans="1:5" ht="12.75">
      <c r="A242" s="160"/>
      <c r="B242" s="985"/>
      <c r="C242" s="163"/>
      <c r="D242" s="163"/>
      <c r="E242" s="163"/>
    </row>
    <row r="243" spans="1:5" ht="12.75">
      <c r="A243" s="160"/>
      <c r="B243" s="985"/>
      <c r="C243" s="163"/>
      <c r="D243" s="163"/>
      <c r="E243" s="163"/>
    </row>
    <row r="244" spans="1:5" ht="12.75">
      <c r="A244" s="160"/>
      <c r="B244" s="985"/>
      <c r="C244" s="163"/>
      <c r="D244" s="163"/>
      <c r="E244" s="163"/>
    </row>
    <row r="245" spans="1:5" ht="12.75">
      <c r="A245" s="160"/>
      <c r="B245" s="985"/>
      <c r="C245" s="163"/>
      <c r="D245" s="163"/>
      <c r="E245" s="163"/>
    </row>
    <row r="246" spans="1:5" ht="12.75">
      <c r="A246" s="160"/>
      <c r="B246" s="985"/>
      <c r="C246" s="163"/>
      <c r="D246" s="163"/>
      <c r="E246" s="163"/>
    </row>
    <row r="247" spans="1:5" ht="12.75">
      <c r="A247" s="160"/>
      <c r="B247" s="985"/>
      <c r="C247" s="163"/>
      <c r="D247" s="163"/>
      <c r="E247" s="163"/>
    </row>
    <row r="248" spans="1:5" ht="12.75">
      <c r="A248" s="160"/>
      <c r="B248" s="985"/>
      <c r="C248" s="163"/>
      <c r="D248" s="163"/>
      <c r="E248" s="163"/>
    </row>
    <row r="249" spans="1:5" ht="12.75">
      <c r="A249" s="160"/>
      <c r="B249" s="985"/>
      <c r="C249" s="163"/>
      <c r="D249" s="163"/>
      <c r="E249" s="163"/>
    </row>
    <row r="250" spans="1:5" ht="12.75">
      <c r="A250" s="160"/>
      <c r="B250" s="985"/>
      <c r="C250" s="163"/>
      <c r="D250" s="163"/>
      <c r="E250" s="163"/>
    </row>
    <row r="251" spans="1:5" ht="12.75">
      <c r="A251" s="160"/>
      <c r="B251" s="985"/>
      <c r="C251" s="163"/>
      <c r="D251" s="163"/>
      <c r="E251" s="163"/>
    </row>
    <row r="252" spans="1:5" ht="12.75">
      <c r="A252" s="160"/>
      <c r="B252" s="985"/>
      <c r="C252" s="163"/>
      <c r="D252" s="163"/>
      <c r="E252" s="163"/>
    </row>
    <row r="253" spans="1:5" ht="12.75">
      <c r="A253" s="160"/>
      <c r="B253" s="985"/>
      <c r="C253" s="163"/>
      <c r="D253" s="163"/>
      <c r="E253" s="163"/>
    </row>
    <row r="254" spans="1:5" ht="12.75">
      <c r="A254" s="160"/>
      <c r="B254" s="985"/>
      <c r="C254" s="163"/>
      <c r="D254" s="163"/>
      <c r="E254" s="163"/>
    </row>
    <row r="255" spans="1:5" ht="12.75">
      <c r="A255" s="160"/>
      <c r="B255" s="985"/>
      <c r="C255" s="163"/>
      <c r="D255" s="163"/>
      <c r="E255" s="163"/>
    </row>
    <row r="256" spans="1:5" ht="12.75">
      <c r="A256" s="160"/>
      <c r="B256" s="985"/>
      <c r="C256" s="163"/>
      <c r="D256" s="163"/>
      <c r="E256" s="163"/>
    </row>
    <row r="257" spans="1:5" ht="12.75">
      <c r="A257" s="160"/>
      <c r="B257" s="985"/>
      <c r="C257" s="163"/>
      <c r="D257" s="163"/>
      <c r="E257" s="163"/>
    </row>
    <row r="258" spans="1:5" ht="12.75">
      <c r="A258" s="160"/>
      <c r="B258" s="985"/>
      <c r="C258" s="163"/>
      <c r="D258" s="163"/>
      <c r="E258" s="163"/>
    </row>
    <row r="259" spans="1:5" ht="12.75">
      <c r="A259" s="160"/>
      <c r="B259" s="985"/>
      <c r="C259" s="163"/>
      <c r="D259" s="163"/>
      <c r="E259" s="163"/>
    </row>
    <row r="260" spans="1:5" ht="12.75">
      <c r="A260" s="160"/>
      <c r="B260" s="985"/>
      <c r="C260" s="163"/>
      <c r="D260" s="163"/>
      <c r="E260" s="163"/>
    </row>
    <row r="261" spans="1:5" ht="12.75">
      <c r="A261" s="160"/>
      <c r="B261" s="985"/>
      <c r="C261" s="163"/>
      <c r="D261" s="163"/>
      <c r="E261" s="163"/>
    </row>
    <row r="262" spans="1:5" ht="12.75">
      <c r="A262" s="160"/>
      <c r="B262" s="985"/>
      <c r="C262" s="163"/>
      <c r="D262" s="163"/>
      <c r="E262" s="163"/>
    </row>
    <row r="263" spans="1:5" ht="12.75">
      <c r="A263" s="160"/>
      <c r="B263" s="985"/>
      <c r="C263" s="163"/>
      <c r="D263" s="163"/>
      <c r="E263" s="163"/>
    </row>
    <row r="264" spans="1:5" ht="12.75">
      <c r="A264" s="160"/>
      <c r="B264" s="985"/>
      <c r="C264" s="163"/>
      <c r="D264" s="163"/>
      <c r="E264" s="163"/>
    </row>
    <row r="265" spans="1:5" ht="12.75">
      <c r="A265" s="160"/>
      <c r="B265" s="985"/>
      <c r="C265" s="163"/>
      <c r="D265" s="163"/>
      <c r="E265" s="163"/>
    </row>
    <row r="266" spans="1:5" ht="12.75">
      <c r="A266" s="160"/>
      <c r="B266" s="985"/>
      <c r="C266" s="163"/>
      <c r="D266" s="163"/>
      <c r="E266" s="163"/>
    </row>
    <row r="267" spans="1:5" ht="12.75">
      <c r="A267" s="160"/>
      <c r="B267" s="985"/>
      <c r="C267" s="163"/>
      <c r="D267" s="163"/>
      <c r="E267" s="163"/>
    </row>
    <row r="268" spans="1:5" ht="12.75">
      <c r="A268" s="160"/>
      <c r="B268" s="985"/>
      <c r="C268" s="163"/>
      <c r="D268" s="163"/>
      <c r="E268" s="163"/>
    </row>
    <row r="269" spans="1:5" ht="12.75">
      <c r="A269" s="160"/>
      <c r="B269" s="985"/>
      <c r="C269" s="163"/>
      <c r="D269" s="163"/>
      <c r="E269" s="163"/>
    </row>
    <row r="270" spans="1:5" ht="12.75">
      <c r="A270" s="160"/>
      <c r="B270" s="985"/>
      <c r="C270" s="163"/>
      <c r="D270" s="163"/>
      <c r="E270" s="163"/>
    </row>
    <row r="271" spans="1:5" ht="12.75">
      <c r="A271" s="160"/>
      <c r="B271" s="985"/>
      <c r="C271" s="163"/>
      <c r="D271" s="163"/>
      <c r="E271" s="163"/>
    </row>
    <row r="272" spans="1:5" ht="12.75">
      <c r="A272" s="160"/>
      <c r="B272" s="985"/>
      <c r="C272" s="163"/>
      <c r="D272" s="163"/>
      <c r="E272" s="163"/>
    </row>
    <row r="273" spans="1:5" ht="12.75">
      <c r="A273" s="160"/>
      <c r="B273" s="985"/>
      <c r="C273" s="163"/>
      <c r="D273" s="163"/>
      <c r="E273" s="163"/>
    </row>
    <row r="274" spans="1:5" ht="12.75">
      <c r="A274" s="160"/>
      <c r="B274" s="985"/>
      <c r="C274" s="163"/>
      <c r="D274" s="163"/>
      <c r="E274" s="163"/>
    </row>
    <row r="275" spans="1:5" ht="12.75">
      <c r="A275" s="160"/>
      <c r="B275" s="985"/>
      <c r="C275" s="163"/>
      <c r="D275" s="163"/>
      <c r="E275" s="163"/>
    </row>
    <row r="276" spans="1:5" ht="12.75">
      <c r="A276" s="160"/>
      <c r="B276" s="985"/>
      <c r="C276" s="163"/>
      <c r="D276" s="163"/>
      <c r="E276" s="163"/>
    </row>
    <row r="277" spans="1:5" ht="12.75">
      <c r="A277" s="160"/>
      <c r="B277" s="985"/>
      <c r="C277" s="163"/>
      <c r="D277" s="163"/>
      <c r="E277" s="163"/>
    </row>
    <row r="278" spans="1:5" ht="12.75">
      <c r="A278" s="160"/>
      <c r="B278" s="985"/>
      <c r="C278" s="163"/>
      <c r="D278" s="163"/>
      <c r="E278" s="163"/>
    </row>
    <row r="279" spans="1:5" ht="12.75">
      <c r="A279" s="160"/>
      <c r="B279" s="985"/>
      <c r="C279" s="163"/>
      <c r="D279" s="163"/>
      <c r="E279" s="163"/>
    </row>
    <row r="280" spans="1:5" ht="12.75">
      <c r="A280" s="160"/>
      <c r="B280" s="985"/>
      <c r="C280" s="163"/>
      <c r="D280" s="163"/>
      <c r="E280" s="163"/>
    </row>
    <row r="281" spans="1:5" ht="12.75">
      <c r="A281" s="160"/>
      <c r="B281" s="985"/>
      <c r="C281" s="163"/>
      <c r="D281" s="163"/>
      <c r="E281" s="163"/>
    </row>
    <row r="282" spans="1:5" ht="12.75">
      <c r="A282" s="160"/>
      <c r="B282" s="985"/>
      <c r="C282" s="163"/>
      <c r="D282" s="163"/>
      <c r="E282" s="163"/>
    </row>
    <row r="283" spans="1:5" ht="12.75">
      <c r="A283" s="160"/>
      <c r="B283" s="985"/>
      <c r="C283" s="163"/>
      <c r="D283" s="163"/>
      <c r="E283" s="163"/>
    </row>
    <row r="284" spans="1:5" ht="12.75">
      <c r="A284" s="160"/>
      <c r="B284" s="985"/>
      <c r="C284" s="163"/>
      <c r="D284" s="163"/>
      <c r="E284" s="163"/>
    </row>
    <row r="285" spans="1:5" ht="12.75">
      <c r="A285" s="160"/>
      <c r="B285" s="985"/>
      <c r="C285" s="163"/>
      <c r="D285" s="163"/>
      <c r="E285" s="163"/>
    </row>
    <row r="286" spans="1:5" ht="12.75">
      <c r="A286" s="160"/>
      <c r="B286" s="985"/>
      <c r="C286" s="163"/>
      <c r="D286" s="163"/>
      <c r="E286" s="163"/>
    </row>
    <row r="287" spans="1:5" ht="12.75">
      <c r="A287" s="160"/>
      <c r="B287" s="985"/>
      <c r="C287" s="163"/>
      <c r="D287" s="163"/>
      <c r="E287" s="163"/>
    </row>
    <row r="288" spans="1:5" ht="12.75">
      <c r="A288" s="160"/>
      <c r="B288" s="985"/>
      <c r="C288" s="163"/>
      <c r="D288" s="163"/>
      <c r="E288" s="163"/>
    </row>
    <row r="289" spans="1:5" ht="12.75">
      <c r="A289" s="160"/>
      <c r="B289" s="985"/>
      <c r="C289" s="163"/>
      <c r="D289" s="163"/>
      <c r="E289" s="163"/>
    </row>
    <row r="290" spans="1:5" ht="12.75">
      <c r="A290" s="160"/>
      <c r="B290" s="985"/>
      <c r="C290" s="163"/>
      <c r="D290" s="163"/>
      <c r="E290" s="163"/>
    </row>
    <row r="291" spans="1:5" ht="12.75">
      <c r="A291" s="160"/>
      <c r="B291" s="985"/>
      <c r="C291" s="163"/>
      <c r="D291" s="163"/>
      <c r="E291" s="163"/>
    </row>
    <row r="292" spans="1:5" ht="12.75">
      <c r="A292" s="160"/>
      <c r="B292" s="985"/>
      <c r="C292" s="163"/>
      <c r="D292" s="163"/>
      <c r="E292" s="163"/>
    </row>
    <row r="293" spans="1:5" ht="12.75">
      <c r="A293" s="160"/>
      <c r="B293" s="985"/>
      <c r="C293" s="163"/>
      <c r="D293" s="163"/>
      <c r="E293" s="163"/>
    </row>
    <row r="294" spans="1:5" ht="12.75">
      <c r="A294" s="160"/>
      <c r="B294" s="985"/>
      <c r="C294" s="163"/>
      <c r="D294" s="163"/>
      <c r="E294" s="163"/>
    </row>
    <row r="295" spans="1:5" ht="12.75">
      <c r="A295" s="160"/>
      <c r="B295" s="985"/>
      <c r="C295" s="163"/>
      <c r="D295" s="163"/>
      <c r="E295" s="163"/>
    </row>
    <row r="296" spans="1:5" ht="12.75">
      <c r="A296" s="160"/>
      <c r="B296" s="985"/>
      <c r="C296" s="163"/>
      <c r="D296" s="163"/>
      <c r="E296" s="163"/>
    </row>
    <row r="297" spans="1:5" ht="12.75">
      <c r="A297" s="160"/>
      <c r="B297" s="985"/>
      <c r="C297" s="163"/>
      <c r="D297" s="163"/>
      <c r="E297" s="163"/>
    </row>
    <row r="298" spans="1:5" ht="12.75">
      <c r="A298" s="160"/>
      <c r="B298" s="985"/>
      <c r="C298" s="163"/>
      <c r="D298" s="163"/>
      <c r="E298" s="163"/>
    </row>
    <row r="299" spans="1:5" ht="12.75">
      <c r="A299" s="160"/>
      <c r="B299" s="985"/>
      <c r="C299" s="163"/>
      <c r="D299" s="163"/>
      <c r="E299" s="163"/>
    </row>
    <row r="300" spans="1:5" ht="12.75">
      <c r="A300" s="160"/>
      <c r="B300" s="985"/>
      <c r="C300" s="163"/>
      <c r="D300" s="163"/>
      <c r="E300" s="163"/>
    </row>
    <row r="301" spans="1:5" ht="12.75">
      <c r="A301" s="160"/>
      <c r="B301" s="985"/>
      <c r="C301" s="163"/>
      <c r="D301" s="163"/>
      <c r="E301" s="163"/>
    </row>
    <row r="302" spans="1:5" ht="12.75">
      <c r="A302" s="160"/>
      <c r="B302" s="985"/>
      <c r="C302" s="163"/>
      <c r="D302" s="163"/>
      <c r="E302" s="163"/>
    </row>
    <row r="303" spans="1:5" ht="12.75">
      <c r="A303" s="160"/>
      <c r="B303" s="985"/>
      <c r="C303" s="163"/>
      <c r="D303" s="163"/>
      <c r="E303" s="163"/>
    </row>
    <row r="304" spans="1:5" ht="12.75">
      <c r="A304" s="160"/>
      <c r="B304" s="985"/>
      <c r="C304" s="163"/>
      <c r="D304" s="163"/>
      <c r="E304" s="163"/>
    </row>
    <row r="305" spans="1:5" ht="12.75">
      <c r="A305" s="160"/>
      <c r="B305" s="985"/>
      <c r="C305" s="163"/>
      <c r="D305" s="163"/>
      <c r="E305" s="163"/>
    </row>
    <row r="306" spans="1:5" ht="12.75">
      <c r="A306" s="160"/>
      <c r="B306" s="985"/>
      <c r="C306" s="163"/>
      <c r="D306" s="163"/>
      <c r="E306" s="163"/>
    </row>
    <row r="307" spans="1:5" ht="12.75">
      <c r="A307" s="160"/>
      <c r="B307" s="985"/>
      <c r="C307" s="163"/>
      <c r="D307" s="163"/>
      <c r="E307" s="163"/>
    </row>
    <row r="308" spans="1:5" ht="12.75">
      <c r="A308" s="160"/>
      <c r="B308" s="985"/>
      <c r="C308" s="163"/>
      <c r="D308" s="163"/>
      <c r="E308" s="163"/>
    </row>
    <row r="309" spans="1:5" ht="12.75">
      <c r="A309" s="160"/>
      <c r="B309" s="985"/>
      <c r="C309" s="163"/>
      <c r="D309" s="163"/>
      <c r="E309" s="163"/>
    </row>
    <row r="310" spans="1:5" ht="12.75">
      <c r="A310" s="160"/>
      <c r="B310" s="985"/>
      <c r="C310" s="163"/>
      <c r="D310" s="163"/>
      <c r="E310" s="163"/>
    </row>
    <row r="311" spans="1:5" ht="12.75">
      <c r="A311" s="160"/>
      <c r="B311" s="985"/>
      <c r="C311" s="163"/>
      <c r="D311" s="163"/>
      <c r="E311" s="163"/>
    </row>
    <row r="312" spans="1:5" ht="12.75">
      <c r="A312" s="160"/>
      <c r="B312" s="985"/>
      <c r="C312" s="163"/>
      <c r="D312" s="163"/>
      <c r="E312" s="163"/>
    </row>
    <row r="313" spans="1:5" ht="12.75">
      <c r="A313" s="160"/>
      <c r="B313" s="985"/>
      <c r="C313" s="163"/>
      <c r="D313" s="163"/>
      <c r="E313" s="163"/>
    </row>
    <row r="314" spans="1:5" ht="12.75">
      <c r="A314" s="160"/>
      <c r="B314" s="985"/>
      <c r="C314" s="163"/>
      <c r="D314" s="163"/>
      <c r="E314" s="163"/>
    </row>
    <row r="315" spans="1:5" ht="12.75">
      <c r="A315" s="160"/>
      <c r="B315" s="985"/>
      <c r="C315" s="163"/>
      <c r="D315" s="163"/>
      <c r="E315" s="163"/>
    </row>
    <row r="316" spans="1:5" ht="12.75">
      <c r="A316" s="160"/>
      <c r="B316" s="985"/>
      <c r="C316" s="163"/>
      <c r="D316" s="163"/>
      <c r="E316" s="163"/>
    </row>
    <row r="317" spans="1:5" ht="12.75">
      <c r="A317" s="160"/>
      <c r="B317" s="985"/>
      <c r="C317" s="163"/>
      <c r="D317" s="163"/>
      <c r="E317" s="163"/>
    </row>
    <row r="318" spans="1:5" ht="12.75">
      <c r="A318" s="160"/>
      <c r="B318" s="985"/>
      <c r="C318" s="163"/>
      <c r="D318" s="163"/>
      <c r="E318" s="163"/>
    </row>
    <row r="319" spans="1:5" ht="12.75">
      <c r="A319" s="160"/>
      <c r="B319" s="985"/>
      <c r="C319" s="163"/>
      <c r="D319" s="163"/>
      <c r="E319" s="163"/>
    </row>
    <row r="320" spans="1:5" ht="12.75">
      <c r="A320" s="160"/>
      <c r="B320" s="985"/>
      <c r="C320" s="163"/>
      <c r="D320" s="163"/>
      <c r="E320" s="163"/>
    </row>
    <row r="321" spans="1:5" ht="12.75">
      <c r="A321" s="160"/>
      <c r="B321" s="985"/>
      <c r="C321" s="163"/>
      <c r="D321" s="163"/>
      <c r="E321" s="163"/>
    </row>
    <row r="322" spans="1:5" ht="12.75">
      <c r="A322" s="160"/>
      <c r="B322" s="985"/>
      <c r="C322" s="163"/>
      <c r="D322" s="163"/>
      <c r="E322" s="163"/>
    </row>
    <row r="323" spans="1:5" ht="12.75">
      <c r="A323" s="160"/>
      <c r="B323" s="985"/>
      <c r="C323" s="163"/>
      <c r="D323" s="163"/>
      <c r="E323" s="163"/>
    </row>
    <row r="324" spans="1:5" ht="12.75">
      <c r="A324" s="160"/>
      <c r="B324" s="985"/>
      <c r="C324" s="163"/>
      <c r="D324" s="163"/>
      <c r="E324" s="163"/>
    </row>
    <row r="325" spans="1:5" ht="12.75">
      <c r="A325" s="160"/>
      <c r="B325" s="985"/>
      <c r="C325" s="163"/>
      <c r="D325" s="163"/>
      <c r="E325" s="163"/>
    </row>
    <row r="326" spans="1:5" ht="12.75">
      <c r="A326" s="160"/>
      <c r="B326" s="985"/>
      <c r="C326" s="163"/>
      <c r="D326" s="163"/>
      <c r="E326" s="163"/>
    </row>
    <row r="327" spans="1:5" ht="12.75">
      <c r="A327" s="160"/>
      <c r="B327" s="985"/>
      <c r="C327" s="163"/>
      <c r="D327" s="163"/>
      <c r="E327" s="163"/>
    </row>
    <row r="328" spans="1:5" ht="12.75">
      <c r="A328" s="160"/>
      <c r="B328" s="985"/>
      <c r="C328" s="163"/>
      <c r="D328" s="163"/>
      <c r="E328" s="163"/>
    </row>
    <row r="329" spans="1:5" ht="12.75">
      <c r="A329" s="160"/>
      <c r="B329" s="985"/>
      <c r="C329" s="163"/>
      <c r="D329" s="163"/>
      <c r="E329" s="163"/>
    </row>
    <row r="330" spans="1:5" ht="12.75">
      <c r="A330" s="160"/>
      <c r="B330" s="985"/>
      <c r="C330" s="163"/>
      <c r="D330" s="163"/>
      <c r="E330" s="163"/>
    </row>
    <row r="331" spans="1:5" ht="12.75">
      <c r="A331" s="160"/>
      <c r="B331" s="985"/>
      <c r="C331" s="163"/>
      <c r="D331" s="163"/>
      <c r="E331" s="163"/>
    </row>
    <row r="332" spans="1:5" ht="12.75">
      <c r="A332" s="160"/>
      <c r="B332" s="985"/>
      <c r="C332" s="163"/>
      <c r="D332" s="163"/>
      <c r="E332" s="163"/>
    </row>
    <row r="333" spans="1:5" ht="12.75">
      <c r="A333" s="160"/>
      <c r="B333" s="985"/>
      <c r="C333" s="163"/>
      <c r="D333" s="163"/>
      <c r="E333" s="163"/>
    </row>
    <row r="334" spans="1:5" ht="12.75">
      <c r="A334" s="160"/>
      <c r="B334" s="985"/>
      <c r="C334" s="163"/>
      <c r="D334" s="163"/>
      <c r="E334" s="163"/>
    </row>
    <row r="335" spans="1:5" ht="12.75">
      <c r="A335" s="160"/>
      <c r="B335" s="985"/>
      <c r="C335" s="163"/>
      <c r="D335" s="163"/>
      <c r="E335" s="163"/>
    </row>
    <row r="336" spans="1:5" ht="12.75">
      <c r="A336" s="160"/>
      <c r="B336" s="985"/>
      <c r="C336" s="163"/>
      <c r="D336" s="163"/>
      <c r="E336" s="163"/>
    </row>
    <row r="337" spans="1:5" ht="12.75">
      <c r="A337" s="160"/>
      <c r="B337" s="985"/>
      <c r="C337" s="163"/>
      <c r="D337" s="163"/>
      <c r="E337" s="163"/>
    </row>
  </sheetData>
  <mergeCells count="4">
    <mergeCell ref="A2:E2"/>
    <mergeCell ref="A3:E3"/>
    <mergeCell ref="A4:E4"/>
    <mergeCell ref="A5:E5"/>
  </mergeCells>
  <hyperlinks>
    <hyperlink ref="F1" location="'Spis tablic'!B98" display="Powrót do spisu tablic"/>
    <hyperlink ref="F2" location="'Spis tablic'!B99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95"/>
  <sheetViews>
    <sheetView workbookViewId="0" topLeftCell="A1">
      <pane ySplit="12" topLeftCell="A13" activePane="bottomLeft" state="frozen"/>
      <selection pane="bottomLeft" activeCell="A1" sqref="A1:E1"/>
    </sheetView>
  </sheetViews>
  <sheetFormatPr defaultColWidth="9.140625" defaultRowHeight="12.75"/>
  <cols>
    <col min="1" max="1" width="38.421875" style="7" customWidth="1"/>
    <col min="2" max="2" width="2.8515625" style="7" customWidth="1"/>
    <col min="3" max="5" width="17.7109375" style="8" customWidth="1"/>
    <col min="6" max="16384" width="9.140625" style="163" customWidth="1"/>
  </cols>
  <sheetData>
    <row r="1" spans="1:7" s="167" customFormat="1" ht="12.95" customHeight="1">
      <c r="A1" s="1710" t="s">
        <v>918</v>
      </c>
      <c r="B1" s="1710"/>
      <c r="C1" s="1710"/>
      <c r="D1" s="1710"/>
      <c r="E1" s="1710"/>
      <c r="F1" s="208" t="s">
        <v>0</v>
      </c>
      <c r="G1" s="163"/>
    </row>
    <row r="2" spans="1:7" s="167" customFormat="1" ht="12.95" customHeight="1">
      <c r="A2" s="1711" t="s">
        <v>919</v>
      </c>
      <c r="B2" s="1711"/>
      <c r="C2" s="1711"/>
      <c r="D2" s="1711"/>
      <c r="E2" s="1711"/>
      <c r="F2" s="837" t="s">
        <v>697</v>
      </c>
      <c r="G2" s="163"/>
    </row>
    <row r="3" spans="1:5" ht="12.95" customHeight="1">
      <c r="A3" s="604" t="s">
        <v>1223</v>
      </c>
      <c r="B3" s="604"/>
      <c r="C3" s="153"/>
      <c r="D3" s="153"/>
      <c r="E3" s="153"/>
    </row>
    <row r="4" spans="1:5" ht="12.95" customHeight="1">
      <c r="A4" s="604" t="s">
        <v>1186</v>
      </c>
      <c r="B4" s="604"/>
      <c r="C4" s="153"/>
      <c r="D4" s="153"/>
      <c r="E4" s="153"/>
    </row>
    <row r="5" ht="13.5" customHeight="1" thickBot="1"/>
    <row r="6" spans="1:5" ht="13.5" customHeight="1" thickTop="1">
      <c r="A6" s="502"/>
      <c r="B6" s="490"/>
      <c r="C6" s="491"/>
      <c r="D6" s="502"/>
      <c r="E6" s="1034" t="s">
        <v>217</v>
      </c>
    </row>
    <row r="7" spans="1:5" ht="15" customHeight="1">
      <c r="A7" s="431"/>
      <c r="B7" s="323"/>
      <c r="C7" s="88"/>
      <c r="D7" s="1035" t="s">
        <v>247</v>
      </c>
      <c r="E7" s="1036" t="s">
        <v>245</v>
      </c>
    </row>
    <row r="8" spans="1:5" ht="15" customHeight="1">
      <c r="A8" s="697" t="s">
        <v>1</v>
      </c>
      <c r="B8" s="667"/>
      <c r="C8" s="660" t="s">
        <v>246</v>
      </c>
      <c r="D8" s="1035" t="s">
        <v>244</v>
      </c>
      <c r="E8" s="1036" t="s">
        <v>244</v>
      </c>
    </row>
    <row r="9" spans="1:5" ht="15" customHeight="1">
      <c r="A9" s="698" t="s">
        <v>414</v>
      </c>
      <c r="B9" s="368"/>
      <c r="C9" s="494" t="s">
        <v>413</v>
      </c>
      <c r="D9" s="1035" t="s">
        <v>545</v>
      </c>
      <c r="E9" s="1036" t="s">
        <v>546</v>
      </c>
    </row>
    <row r="10" spans="1:5" ht="15" customHeight="1">
      <c r="A10" s="325" t="s">
        <v>1045</v>
      </c>
      <c r="B10" s="323"/>
      <c r="C10" s="88"/>
      <c r="D10" s="494" t="s">
        <v>416</v>
      </c>
      <c r="E10" s="503" t="s">
        <v>417</v>
      </c>
    </row>
    <row r="11" spans="1:5" ht="15" customHeight="1">
      <c r="A11" s="325" t="s">
        <v>785</v>
      </c>
      <c r="B11" s="323"/>
      <c r="C11" s="88"/>
      <c r="D11" s="494" t="s">
        <v>490</v>
      </c>
      <c r="E11" s="503" t="s">
        <v>418</v>
      </c>
    </row>
    <row r="12" spans="1:5" ht="15" customHeight="1" thickBot="1">
      <c r="A12" s="493"/>
      <c r="B12" s="932"/>
      <c r="C12" s="492"/>
      <c r="D12" s="495" t="s">
        <v>491</v>
      </c>
      <c r="E12" s="507" t="s">
        <v>475</v>
      </c>
    </row>
    <row r="13" spans="1:5" ht="15" customHeight="1" thickTop="1">
      <c r="A13" s="289" t="s">
        <v>29</v>
      </c>
      <c r="B13" s="303" t="s">
        <v>249</v>
      </c>
      <c r="C13" s="241">
        <v>217</v>
      </c>
      <c r="D13" s="241">
        <v>10607</v>
      </c>
      <c r="E13" s="249">
        <v>48.88018433179724</v>
      </c>
    </row>
    <row r="14" spans="1:5" ht="15" customHeight="1">
      <c r="A14" s="597" t="s">
        <v>432</v>
      </c>
      <c r="B14" s="303" t="s">
        <v>248</v>
      </c>
      <c r="C14" s="75">
        <v>67</v>
      </c>
      <c r="D14" s="75">
        <v>3500</v>
      </c>
      <c r="E14" s="79">
        <v>52.2</v>
      </c>
    </row>
    <row r="15" spans="1:5" ht="8.1" customHeight="1">
      <c r="A15" s="289"/>
      <c r="B15" s="289"/>
      <c r="C15" s="75"/>
      <c r="D15" s="75"/>
      <c r="E15" s="79"/>
    </row>
    <row r="16" spans="1:5" ht="15" customHeight="1">
      <c r="A16" s="289" t="s">
        <v>344</v>
      </c>
      <c r="B16" s="303" t="s">
        <v>249</v>
      </c>
      <c r="C16" s="75">
        <v>30</v>
      </c>
      <c r="D16" s="75">
        <v>1524</v>
      </c>
      <c r="E16" s="79">
        <v>50.8</v>
      </c>
    </row>
    <row r="17" spans="1:5" ht="15" customHeight="1">
      <c r="A17" s="509" t="s">
        <v>430</v>
      </c>
      <c r="B17" s="303" t="s">
        <v>248</v>
      </c>
      <c r="C17" s="75">
        <v>6</v>
      </c>
      <c r="D17" s="75">
        <v>336</v>
      </c>
      <c r="E17" s="79">
        <v>56</v>
      </c>
    </row>
    <row r="18" spans="1:5" ht="8.1" customHeight="1">
      <c r="A18" s="509"/>
      <c r="B18" s="509"/>
      <c r="C18" s="75"/>
      <c r="D18" s="75"/>
      <c r="E18" s="79"/>
    </row>
    <row r="19" spans="1:5" ht="15" customHeight="1">
      <c r="A19" s="190" t="s">
        <v>227</v>
      </c>
      <c r="B19" s="190"/>
      <c r="C19" s="75"/>
      <c r="D19" s="75"/>
      <c r="E19" s="79"/>
    </row>
    <row r="20" spans="1:5" ht="15" customHeight="1">
      <c r="A20" s="389" t="s">
        <v>431</v>
      </c>
      <c r="B20" s="389"/>
      <c r="C20" s="73"/>
      <c r="D20" s="73"/>
      <c r="E20" s="121"/>
    </row>
    <row r="21" spans="1:5" ht="15" customHeight="1">
      <c r="A21" s="191" t="s">
        <v>783</v>
      </c>
      <c r="B21" s="362" t="s">
        <v>249</v>
      </c>
      <c r="C21" s="71">
        <v>7</v>
      </c>
      <c r="D21" s="71">
        <v>380</v>
      </c>
      <c r="E21" s="201">
        <v>54.285714</v>
      </c>
    </row>
    <row r="22" spans="1:5" ht="15" customHeight="1">
      <c r="A22" s="191"/>
      <c r="B22" s="362" t="s">
        <v>248</v>
      </c>
      <c r="C22" s="92" t="s">
        <v>37</v>
      </c>
      <c r="D22" s="92" t="s">
        <v>37</v>
      </c>
      <c r="E22" s="99" t="s">
        <v>37</v>
      </c>
    </row>
    <row r="23" spans="1:5" ht="15" customHeight="1">
      <c r="A23" s="191" t="s">
        <v>242</v>
      </c>
      <c r="B23" s="362" t="s">
        <v>249</v>
      </c>
      <c r="C23" s="83">
        <v>8</v>
      </c>
      <c r="D23" s="83">
        <v>368</v>
      </c>
      <c r="E23" s="84">
        <v>46</v>
      </c>
    </row>
    <row r="24" spans="1:5" ht="15" customHeight="1">
      <c r="A24" s="191"/>
      <c r="B24" s="362" t="s">
        <v>248</v>
      </c>
      <c r="C24" s="92" t="s">
        <v>37</v>
      </c>
      <c r="D24" s="92" t="s">
        <v>37</v>
      </c>
      <c r="E24" s="99" t="s">
        <v>37</v>
      </c>
    </row>
    <row r="25" spans="1:5" ht="15" customHeight="1">
      <c r="A25" s="191" t="s">
        <v>241</v>
      </c>
      <c r="B25" s="362" t="s">
        <v>249</v>
      </c>
      <c r="C25" s="83">
        <v>10</v>
      </c>
      <c r="D25" s="83">
        <v>524</v>
      </c>
      <c r="E25" s="84">
        <v>52.4</v>
      </c>
    </row>
    <row r="26" spans="1:5" ht="15" customHeight="1">
      <c r="A26" s="191"/>
      <c r="B26" s="362" t="s">
        <v>248</v>
      </c>
      <c r="C26" s="83">
        <v>5</v>
      </c>
      <c r="D26" s="83">
        <v>306</v>
      </c>
      <c r="E26" s="84">
        <v>61.2</v>
      </c>
    </row>
    <row r="27" spans="1:5" ht="15" customHeight="1">
      <c r="A27" s="191" t="s">
        <v>787</v>
      </c>
      <c r="B27" s="362" t="s">
        <v>249</v>
      </c>
      <c r="C27" s="92" t="s">
        <v>37</v>
      </c>
      <c r="D27" s="92" t="s">
        <v>37</v>
      </c>
      <c r="E27" s="99" t="s">
        <v>37</v>
      </c>
    </row>
    <row r="28" spans="1:5" ht="15" customHeight="1">
      <c r="A28" s="191"/>
      <c r="B28" s="362" t="s">
        <v>248</v>
      </c>
      <c r="C28" s="83">
        <v>1</v>
      </c>
      <c r="D28" s="83">
        <v>30</v>
      </c>
      <c r="E28" s="84">
        <v>30</v>
      </c>
    </row>
    <row r="29" spans="1:5" ht="15" customHeight="1">
      <c r="A29" s="191" t="s">
        <v>238</v>
      </c>
      <c r="B29" s="362" t="s">
        <v>249</v>
      </c>
      <c r="C29" s="83">
        <v>5</v>
      </c>
      <c r="D29" s="83">
        <v>252</v>
      </c>
      <c r="E29" s="84">
        <v>50.4</v>
      </c>
    </row>
    <row r="30" spans="1:5" ht="16.5" customHeight="1">
      <c r="A30" s="191"/>
      <c r="B30" s="362" t="s">
        <v>248</v>
      </c>
      <c r="C30" s="92" t="s">
        <v>37</v>
      </c>
      <c r="D30" s="92" t="s">
        <v>37</v>
      </c>
      <c r="E30" s="99" t="s">
        <v>37</v>
      </c>
    </row>
    <row r="31" spans="1:5" ht="6.95" customHeight="1">
      <c r="A31" s="191"/>
      <c r="B31" s="191"/>
      <c r="C31" s="848"/>
      <c r="D31" s="848"/>
      <c r="E31" s="1043"/>
    </row>
    <row r="32" spans="1:5" ht="15" customHeight="1">
      <c r="A32" s="289" t="s">
        <v>354</v>
      </c>
      <c r="B32" s="303" t="s">
        <v>249</v>
      </c>
      <c r="C32" s="75">
        <v>75</v>
      </c>
      <c r="D32" s="75">
        <v>4048</v>
      </c>
      <c r="E32" s="79">
        <v>53.973333333333336</v>
      </c>
    </row>
    <row r="33" spans="1:5" ht="15" customHeight="1">
      <c r="A33" s="509" t="s">
        <v>430</v>
      </c>
      <c r="B33" s="303" t="s">
        <v>248</v>
      </c>
      <c r="C33" s="75">
        <v>14</v>
      </c>
      <c r="D33" s="75">
        <v>685</v>
      </c>
      <c r="E33" s="79">
        <v>48.9</v>
      </c>
    </row>
    <row r="34" spans="1:5" ht="8.1" customHeight="1">
      <c r="A34" s="305"/>
      <c r="B34" s="305"/>
      <c r="C34" s="75"/>
      <c r="D34" s="75"/>
      <c r="E34" s="79"/>
    </row>
    <row r="35" spans="1:5" ht="15" customHeight="1">
      <c r="A35" s="545" t="s">
        <v>388</v>
      </c>
      <c r="B35" s="545"/>
      <c r="C35" s="75"/>
      <c r="D35" s="75"/>
      <c r="E35" s="79"/>
    </row>
    <row r="36" spans="1:5" ht="15" customHeight="1">
      <c r="A36" s="546" t="s">
        <v>608</v>
      </c>
      <c r="B36" s="546"/>
      <c r="C36" s="75"/>
      <c r="D36" s="75"/>
      <c r="E36" s="79"/>
    </row>
    <row r="37" spans="1:5" ht="15" customHeight="1">
      <c r="A37" s="191" t="s">
        <v>94</v>
      </c>
      <c r="B37" s="362" t="s">
        <v>249</v>
      </c>
      <c r="C37" s="83">
        <v>75</v>
      </c>
      <c r="D37" s="83">
        <v>4048</v>
      </c>
      <c r="E37" s="84">
        <v>53.973333333333336</v>
      </c>
    </row>
    <row r="38" spans="1:5" ht="13.5" customHeight="1">
      <c r="A38" s="191"/>
      <c r="B38" s="362" t="s">
        <v>248</v>
      </c>
      <c r="C38" s="69">
        <v>14</v>
      </c>
      <c r="D38" s="69">
        <v>685</v>
      </c>
      <c r="E38" s="87">
        <v>48.9</v>
      </c>
    </row>
    <row r="39" spans="1:5" ht="6.95" customHeight="1">
      <c r="A39" s="191"/>
      <c r="B39" s="191"/>
      <c r="C39" s="848"/>
      <c r="D39" s="848"/>
      <c r="E39" s="1043"/>
    </row>
    <row r="40" spans="1:5" ht="15" customHeight="1">
      <c r="A40" s="289" t="s">
        <v>356</v>
      </c>
      <c r="B40" s="303" t="s">
        <v>249</v>
      </c>
      <c r="C40" s="75">
        <v>31</v>
      </c>
      <c r="D40" s="75">
        <v>1295</v>
      </c>
      <c r="E40" s="79">
        <v>41.774193548387096</v>
      </c>
    </row>
    <row r="41" spans="1:5" ht="15" customHeight="1">
      <c r="A41" s="509" t="s">
        <v>430</v>
      </c>
      <c r="B41" s="303" t="s">
        <v>248</v>
      </c>
      <c r="C41" s="75">
        <v>8</v>
      </c>
      <c r="D41" s="75">
        <v>568</v>
      </c>
      <c r="E41" s="79">
        <v>71</v>
      </c>
    </row>
    <row r="42" spans="1:5" ht="8.1" customHeight="1">
      <c r="A42" s="509"/>
      <c r="B42" s="509"/>
      <c r="C42" s="75"/>
      <c r="D42" s="75"/>
      <c r="E42" s="79"/>
    </row>
    <row r="43" spans="1:5" ht="15" customHeight="1">
      <c r="A43" s="190" t="s">
        <v>227</v>
      </c>
      <c r="B43" s="190"/>
      <c r="C43" s="75"/>
      <c r="D43" s="75"/>
      <c r="E43" s="79"/>
    </row>
    <row r="44" spans="1:5" ht="15" customHeight="1">
      <c r="A44" s="389" t="s">
        <v>431</v>
      </c>
      <c r="B44" s="389"/>
      <c r="C44" s="83"/>
      <c r="D44" s="83"/>
      <c r="E44" s="84"/>
    </row>
    <row r="45" spans="1:5" ht="15" customHeight="1">
      <c r="A45" s="191" t="s">
        <v>280</v>
      </c>
      <c r="B45" s="362" t="s">
        <v>249</v>
      </c>
      <c r="C45" s="83">
        <v>5</v>
      </c>
      <c r="D45" s="83">
        <v>232</v>
      </c>
      <c r="E45" s="84">
        <v>46.4</v>
      </c>
    </row>
    <row r="46" spans="1:5" ht="15" customHeight="1">
      <c r="A46" s="191"/>
      <c r="B46" s="362" t="s">
        <v>248</v>
      </c>
      <c r="C46" s="92" t="s">
        <v>37</v>
      </c>
      <c r="D46" s="92" t="s">
        <v>37</v>
      </c>
      <c r="E46" s="99" t="s">
        <v>37</v>
      </c>
    </row>
    <row r="47" spans="1:5" ht="15" customHeight="1">
      <c r="A47" s="191" t="s">
        <v>288</v>
      </c>
      <c r="B47" s="362" t="s">
        <v>249</v>
      </c>
      <c r="C47" s="83">
        <v>9</v>
      </c>
      <c r="D47" s="83">
        <v>432</v>
      </c>
      <c r="E47" s="84">
        <v>48</v>
      </c>
    </row>
    <row r="48" spans="1:5" ht="15" customHeight="1">
      <c r="A48" s="191"/>
      <c r="B48" s="362" t="s">
        <v>248</v>
      </c>
      <c r="C48" s="69">
        <v>3</v>
      </c>
      <c r="D48" s="69">
        <v>276</v>
      </c>
      <c r="E48" s="87">
        <v>92</v>
      </c>
    </row>
    <row r="49" spans="1:5" ht="15" customHeight="1">
      <c r="A49" s="191" t="s">
        <v>401</v>
      </c>
      <c r="B49" s="362" t="s">
        <v>249</v>
      </c>
      <c r="C49" s="83">
        <v>16</v>
      </c>
      <c r="D49" s="83">
        <v>610</v>
      </c>
      <c r="E49" s="84">
        <v>38.125</v>
      </c>
    </row>
    <row r="50" spans="1:5" ht="15" customHeight="1">
      <c r="A50" s="191"/>
      <c r="B50" s="362" t="s">
        <v>248</v>
      </c>
      <c r="C50" s="83">
        <v>4</v>
      </c>
      <c r="D50" s="83">
        <v>243</v>
      </c>
      <c r="E50" s="84">
        <v>60.8</v>
      </c>
    </row>
    <row r="51" spans="1:5" ht="6.95" customHeight="1">
      <c r="A51" s="191"/>
      <c r="B51" s="191"/>
      <c r="C51" s="83"/>
      <c r="D51" s="83"/>
      <c r="E51" s="84"/>
    </row>
    <row r="52" spans="1:5" ht="14.25" customHeight="1">
      <c r="A52" s="207" t="s">
        <v>388</v>
      </c>
      <c r="B52" s="207"/>
      <c r="C52" s="117"/>
      <c r="D52" s="117"/>
      <c r="E52" s="119"/>
    </row>
    <row r="53" spans="1:5" ht="15" customHeight="1">
      <c r="A53" s="546" t="s">
        <v>608</v>
      </c>
      <c r="B53" s="546"/>
      <c r="C53" s="117"/>
      <c r="D53" s="117"/>
      <c r="E53" s="119"/>
    </row>
    <row r="54" spans="1:5" ht="15" customHeight="1">
      <c r="A54" s="124" t="s">
        <v>147</v>
      </c>
      <c r="B54" s="362" t="s">
        <v>249</v>
      </c>
      <c r="C54" s="83">
        <v>1</v>
      </c>
      <c r="D54" s="83">
        <v>21</v>
      </c>
      <c r="E54" s="84">
        <v>21</v>
      </c>
    </row>
    <row r="55" spans="1:5" ht="15" customHeight="1">
      <c r="A55" s="124"/>
      <c r="B55" s="362" t="s">
        <v>248</v>
      </c>
      <c r="C55" s="83">
        <v>1</v>
      </c>
      <c r="D55" s="83">
        <v>49</v>
      </c>
      <c r="E55" s="84">
        <v>49</v>
      </c>
    </row>
    <row r="56" spans="1:5" ht="8.1" customHeight="1">
      <c r="A56" s="191"/>
      <c r="B56" s="191"/>
      <c r="C56" s="848"/>
      <c r="D56" s="848"/>
      <c r="E56" s="1043"/>
    </row>
    <row r="57" spans="1:5" ht="15" customHeight="1">
      <c r="A57" s="289" t="s">
        <v>404</v>
      </c>
      <c r="B57" s="303" t="s">
        <v>249</v>
      </c>
      <c r="C57" s="75">
        <v>39</v>
      </c>
      <c r="D57" s="75">
        <v>1503</v>
      </c>
      <c r="E57" s="79">
        <v>38.53846153846154</v>
      </c>
    </row>
    <row r="58" spans="1:5" ht="15" customHeight="1">
      <c r="A58" s="509" t="s">
        <v>430</v>
      </c>
      <c r="B58" s="303" t="s">
        <v>248</v>
      </c>
      <c r="C58" s="75">
        <v>9</v>
      </c>
      <c r="D58" s="75">
        <v>454</v>
      </c>
      <c r="E58" s="79">
        <v>50.4</v>
      </c>
    </row>
    <row r="59" spans="1:5" ht="15" customHeight="1">
      <c r="A59" s="509"/>
      <c r="B59" s="509"/>
      <c r="C59" s="75"/>
      <c r="D59" s="75"/>
      <c r="E59" s="79"/>
    </row>
    <row r="60" spans="1:5" ht="15" customHeight="1">
      <c r="A60" s="190" t="s">
        <v>227</v>
      </c>
      <c r="B60" s="190"/>
      <c r="C60" s="75"/>
      <c r="D60" s="75"/>
      <c r="E60" s="79"/>
    </row>
    <row r="61" spans="1:5" ht="15" customHeight="1">
      <c r="A61" s="389" t="s">
        <v>431</v>
      </c>
      <c r="B61" s="389"/>
      <c r="C61" s="83"/>
      <c r="D61" s="83"/>
      <c r="E61" s="84"/>
    </row>
    <row r="62" spans="1:5" ht="15" customHeight="1">
      <c r="A62" s="191" t="s">
        <v>254</v>
      </c>
      <c r="B62" s="362" t="s">
        <v>249</v>
      </c>
      <c r="C62" s="83">
        <v>8</v>
      </c>
      <c r="D62" s="83">
        <v>424</v>
      </c>
      <c r="E62" s="84">
        <v>53</v>
      </c>
    </row>
    <row r="63" spans="1:5" ht="15" customHeight="1">
      <c r="A63" s="191"/>
      <c r="B63" s="362" t="s">
        <v>248</v>
      </c>
      <c r="C63" s="69">
        <v>8</v>
      </c>
      <c r="D63" s="69">
        <v>404</v>
      </c>
      <c r="E63" s="87">
        <v>50.5</v>
      </c>
    </row>
    <row r="64" spans="1:5" ht="15" customHeight="1">
      <c r="A64" s="191" t="s">
        <v>262</v>
      </c>
      <c r="B64" s="362" t="s">
        <v>249</v>
      </c>
      <c r="C64" s="83">
        <v>7</v>
      </c>
      <c r="D64" s="83">
        <v>285</v>
      </c>
      <c r="E64" s="84">
        <v>40.714285714285715</v>
      </c>
    </row>
    <row r="65" spans="1:5" ht="15" customHeight="1">
      <c r="A65" s="191"/>
      <c r="B65" s="362" t="s">
        <v>248</v>
      </c>
      <c r="C65" s="69">
        <v>1</v>
      </c>
      <c r="D65" s="69">
        <v>50</v>
      </c>
      <c r="E65" s="87">
        <v>50</v>
      </c>
    </row>
    <row r="66" spans="1:5" ht="15" customHeight="1">
      <c r="A66" s="191" t="s">
        <v>289</v>
      </c>
      <c r="B66" s="362" t="s">
        <v>249</v>
      </c>
      <c r="C66" s="83">
        <v>24</v>
      </c>
      <c r="D66" s="83">
        <v>794</v>
      </c>
      <c r="E66" s="84">
        <v>33.083333333333336</v>
      </c>
    </row>
    <row r="67" spans="1:5" ht="15" customHeight="1">
      <c r="A67" s="191"/>
      <c r="B67" s="362" t="s">
        <v>248</v>
      </c>
      <c r="C67" s="92" t="s">
        <v>37</v>
      </c>
      <c r="D67" s="92" t="s">
        <v>37</v>
      </c>
      <c r="E67" s="99" t="s">
        <v>37</v>
      </c>
    </row>
    <row r="68" spans="1:5" ht="8.1" customHeight="1">
      <c r="A68" s="191"/>
      <c r="B68" s="191"/>
      <c r="C68" s="848"/>
      <c r="D68" s="848"/>
      <c r="E68" s="1043"/>
    </row>
    <row r="69" spans="1:5" ht="15" customHeight="1">
      <c r="A69" s="289" t="s">
        <v>365</v>
      </c>
      <c r="B69" s="303" t="s">
        <v>249</v>
      </c>
      <c r="C69" s="75">
        <v>37</v>
      </c>
      <c r="D69" s="75">
        <v>1927</v>
      </c>
      <c r="E69" s="79">
        <v>52.08108108108108</v>
      </c>
    </row>
    <row r="70" spans="1:5" ht="15" customHeight="1">
      <c r="A70" s="509" t="s">
        <v>430</v>
      </c>
      <c r="B70" s="303" t="s">
        <v>248</v>
      </c>
      <c r="C70" s="75">
        <v>29</v>
      </c>
      <c r="D70" s="75">
        <v>1392</v>
      </c>
      <c r="E70" s="79">
        <v>48</v>
      </c>
    </row>
    <row r="71" spans="1:5" ht="15" customHeight="1">
      <c r="A71" s="509"/>
      <c r="B71" s="509"/>
      <c r="C71" s="75"/>
      <c r="D71" s="75"/>
      <c r="E71" s="79"/>
    </row>
    <row r="72" spans="1:5" ht="15" customHeight="1">
      <c r="A72" s="190" t="s">
        <v>227</v>
      </c>
      <c r="B72" s="190"/>
      <c r="C72" s="75"/>
      <c r="D72" s="75"/>
      <c r="E72" s="79"/>
    </row>
    <row r="73" spans="1:5" ht="15" customHeight="1">
      <c r="A73" s="389" t="s">
        <v>431</v>
      </c>
      <c r="B73" s="389"/>
      <c r="C73" s="73"/>
      <c r="D73" s="73"/>
      <c r="E73" s="121"/>
    </row>
    <row r="74" spans="1:5" ht="15" customHeight="1">
      <c r="A74" s="191" t="s">
        <v>786</v>
      </c>
      <c r="B74" s="362" t="s">
        <v>249</v>
      </c>
      <c r="C74" s="71">
        <v>6</v>
      </c>
      <c r="D74" s="71">
        <v>251</v>
      </c>
      <c r="E74" s="201">
        <v>41.833333</v>
      </c>
    </row>
    <row r="75" spans="1:5" ht="15" customHeight="1">
      <c r="A75" s="191"/>
      <c r="B75" s="362" t="s">
        <v>248</v>
      </c>
      <c r="C75" s="71">
        <v>11</v>
      </c>
      <c r="D75" s="71">
        <v>539</v>
      </c>
      <c r="E75" s="201">
        <v>49</v>
      </c>
    </row>
    <row r="76" spans="1:5" ht="15" customHeight="1">
      <c r="A76" s="191" t="s">
        <v>253</v>
      </c>
      <c r="B76" s="362" t="s">
        <v>249</v>
      </c>
      <c r="C76" s="83">
        <v>11</v>
      </c>
      <c r="D76" s="83">
        <v>681</v>
      </c>
      <c r="E76" s="84">
        <v>61.90909090909091</v>
      </c>
    </row>
    <row r="77" spans="1:5" ht="15" customHeight="1">
      <c r="A77" s="191"/>
      <c r="B77" s="362" t="s">
        <v>248</v>
      </c>
      <c r="C77" s="69">
        <v>6</v>
      </c>
      <c r="D77" s="69">
        <v>269</v>
      </c>
      <c r="E77" s="87">
        <v>44.8</v>
      </c>
    </row>
    <row r="78" spans="1:5" ht="15" customHeight="1">
      <c r="A78" s="191" t="s">
        <v>252</v>
      </c>
      <c r="B78" s="362" t="s">
        <v>249</v>
      </c>
      <c r="C78" s="83">
        <v>12</v>
      </c>
      <c r="D78" s="83">
        <v>594</v>
      </c>
      <c r="E78" s="84">
        <v>49.5</v>
      </c>
    </row>
    <row r="79" spans="1:5" ht="15" customHeight="1">
      <c r="A79" s="191"/>
      <c r="B79" s="362" t="s">
        <v>248</v>
      </c>
      <c r="C79" s="92" t="s">
        <v>37</v>
      </c>
      <c r="D79" s="92" t="s">
        <v>37</v>
      </c>
      <c r="E79" s="99" t="s">
        <v>37</v>
      </c>
    </row>
    <row r="80" spans="1:5" ht="17.25" customHeight="1">
      <c r="A80" s="191" t="s">
        <v>345</v>
      </c>
      <c r="B80" s="362" t="s">
        <v>249</v>
      </c>
      <c r="C80" s="69">
        <v>8</v>
      </c>
      <c r="D80" s="69">
        <v>401</v>
      </c>
      <c r="E80" s="87">
        <v>50.125</v>
      </c>
    </row>
    <row r="81" spans="1:5" ht="15" customHeight="1">
      <c r="A81" s="191"/>
      <c r="B81" s="362" t="s">
        <v>248</v>
      </c>
      <c r="C81" s="83">
        <v>12</v>
      </c>
      <c r="D81" s="83">
        <v>584</v>
      </c>
      <c r="E81" s="84">
        <v>48.7</v>
      </c>
    </row>
    <row r="82" spans="1:5" ht="6.95" customHeight="1">
      <c r="A82" s="191"/>
      <c r="B82" s="191"/>
      <c r="C82" s="83"/>
      <c r="D82" s="83"/>
      <c r="E82" s="84"/>
    </row>
    <row r="83" spans="1:5" ht="15" customHeight="1">
      <c r="A83" s="289" t="s">
        <v>366</v>
      </c>
      <c r="B83" s="303" t="s">
        <v>249</v>
      </c>
      <c r="C83" s="75">
        <v>5</v>
      </c>
      <c r="D83" s="75">
        <v>310</v>
      </c>
      <c r="E83" s="79">
        <v>62</v>
      </c>
    </row>
    <row r="84" spans="1:5" ht="15" customHeight="1">
      <c r="A84" s="509" t="s">
        <v>430</v>
      </c>
      <c r="B84" s="303" t="s">
        <v>248</v>
      </c>
      <c r="C84" s="75">
        <v>1</v>
      </c>
      <c r="D84" s="75">
        <v>65</v>
      </c>
      <c r="E84" s="79">
        <v>65</v>
      </c>
    </row>
    <row r="85" spans="1:5" ht="15" customHeight="1">
      <c r="A85" s="509"/>
      <c r="B85" s="194"/>
      <c r="C85" s="75"/>
      <c r="D85" s="75"/>
      <c r="E85" s="79"/>
    </row>
    <row r="86" spans="1:5" ht="15" customHeight="1">
      <c r="A86" s="190" t="s">
        <v>227</v>
      </c>
      <c r="B86" s="190"/>
      <c r="C86" s="75"/>
      <c r="D86" s="75"/>
      <c r="E86" s="79"/>
    </row>
    <row r="87" spans="1:5" ht="15" customHeight="1">
      <c r="A87" s="389" t="s">
        <v>431</v>
      </c>
      <c r="B87" s="389"/>
      <c r="C87" s="75"/>
      <c r="D87" s="75"/>
      <c r="E87" s="79"/>
    </row>
    <row r="88" spans="1:5" ht="15" customHeight="1">
      <c r="A88" s="191" t="s">
        <v>251</v>
      </c>
      <c r="B88" s="362" t="s">
        <v>249</v>
      </c>
      <c r="C88" s="69">
        <v>1</v>
      </c>
      <c r="D88" s="69">
        <v>71</v>
      </c>
      <c r="E88" s="87">
        <v>71</v>
      </c>
    </row>
    <row r="89" spans="1:5" ht="12.75">
      <c r="A89" s="191"/>
      <c r="B89" s="362" t="s">
        <v>248</v>
      </c>
      <c r="C89" s="67" t="s">
        <v>37</v>
      </c>
      <c r="D89" s="67" t="s">
        <v>37</v>
      </c>
      <c r="E89" s="86" t="s">
        <v>37</v>
      </c>
    </row>
    <row r="90" spans="1:5" ht="12.75">
      <c r="A90" s="546" t="s">
        <v>608</v>
      </c>
      <c r="B90" s="546"/>
      <c r="C90" s="117"/>
      <c r="D90" s="117"/>
      <c r="E90" s="119"/>
    </row>
    <row r="91" spans="1:5" ht="12.75">
      <c r="A91" s="124" t="s">
        <v>212</v>
      </c>
      <c r="B91" s="362" t="s">
        <v>249</v>
      </c>
      <c r="C91" s="83">
        <v>4</v>
      </c>
      <c r="D91" s="83">
        <v>239</v>
      </c>
      <c r="E91" s="84">
        <v>59.8</v>
      </c>
    </row>
    <row r="92" spans="1:5" ht="12.75">
      <c r="A92" s="203"/>
      <c r="B92" s="362" t="s">
        <v>248</v>
      </c>
      <c r="C92" s="83">
        <v>1</v>
      </c>
      <c r="D92" s="83">
        <v>65</v>
      </c>
      <c r="E92" s="84">
        <v>65</v>
      </c>
    </row>
    <row r="93" spans="1:5" ht="12.75">
      <c r="A93" s="1037"/>
      <c r="B93" s="1037"/>
      <c r="C93" s="163"/>
      <c r="D93" s="163"/>
      <c r="E93" s="163"/>
    </row>
    <row r="94" s="1500" customFormat="1" ht="11.25">
      <c r="A94" s="1500" t="s">
        <v>1222</v>
      </c>
    </row>
    <row r="95" ht="12.75">
      <c r="A95" s="1352" t="s">
        <v>1175</v>
      </c>
    </row>
  </sheetData>
  <mergeCells count="2">
    <mergeCell ref="A1:E1"/>
    <mergeCell ref="A2:E2"/>
  </mergeCells>
  <hyperlinks>
    <hyperlink ref="F1" location="'Spis tablic'!B100" display="Powrót do spisu tablic"/>
    <hyperlink ref="F2" location="'Spis tablic'!B101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00"/>
  <sheetViews>
    <sheetView workbookViewId="0" topLeftCell="A1">
      <pane ySplit="19" topLeftCell="A20" activePane="bottomLeft" state="frozen"/>
      <selection pane="bottomLeft" activeCell="D13" sqref="D13:D17"/>
    </sheetView>
  </sheetViews>
  <sheetFormatPr defaultColWidth="9.140625" defaultRowHeight="12.75"/>
  <cols>
    <col min="1" max="1" width="34.00390625" style="7" customWidth="1"/>
    <col min="2" max="2" width="1.8515625" style="7" customWidth="1"/>
    <col min="3" max="3" width="10.7109375" style="7" customWidth="1"/>
    <col min="4" max="4" width="13.8515625" style="7" customWidth="1"/>
    <col min="5" max="7" width="14.7109375" style="7" customWidth="1"/>
    <col min="8" max="8" width="9.140625" style="160" customWidth="1"/>
    <col min="9" max="9" width="9.140625" style="163" customWidth="1"/>
    <col min="10" max="16384" width="9.140625" style="8" customWidth="1"/>
  </cols>
  <sheetData>
    <row r="1" spans="1:8" s="163" customFormat="1" ht="12.95" customHeight="1">
      <c r="A1" s="1485" t="s">
        <v>863</v>
      </c>
      <c r="B1" s="1487"/>
      <c r="C1" s="617"/>
      <c r="D1" s="617"/>
      <c r="E1" s="617"/>
      <c r="F1" s="486"/>
      <c r="G1" s="486"/>
      <c r="H1" s="208" t="s">
        <v>0</v>
      </c>
    </row>
    <row r="2" spans="1:8" s="163" customFormat="1" ht="12.95" customHeight="1">
      <c r="A2" s="1668" t="s">
        <v>925</v>
      </c>
      <c r="B2" s="1664"/>
      <c r="C2" s="1664"/>
      <c r="D2" s="1664"/>
      <c r="E2" s="1664"/>
      <c r="F2" s="1664"/>
      <c r="G2" s="1664"/>
      <c r="H2" s="837" t="s">
        <v>697</v>
      </c>
    </row>
    <row r="3" spans="1:8" s="163" customFormat="1" ht="12.95" customHeight="1">
      <c r="A3" s="1485" t="s">
        <v>864</v>
      </c>
      <c r="B3" s="1486"/>
      <c r="C3" s="1486"/>
      <c r="D3" s="1486"/>
      <c r="E3" s="1486"/>
      <c r="F3" s="1486"/>
      <c r="G3" s="1486"/>
      <c r="H3" s="615"/>
    </row>
    <row r="4" spans="1:8" s="163" customFormat="1" ht="12.95" customHeight="1">
      <c r="A4" s="1693" t="s">
        <v>1225</v>
      </c>
      <c r="B4" s="1664"/>
      <c r="C4" s="1664"/>
      <c r="D4" s="1664"/>
      <c r="E4" s="1664"/>
      <c r="F4" s="1664"/>
      <c r="G4" s="1664"/>
      <c r="H4" s="616"/>
    </row>
    <row r="5" spans="1:8" s="163" customFormat="1" ht="12.95" customHeight="1">
      <c r="A5" s="1693" t="s">
        <v>1226</v>
      </c>
      <c r="B5" s="1664"/>
      <c r="C5" s="1664"/>
      <c r="D5" s="1664"/>
      <c r="E5" s="1664"/>
      <c r="F5" s="1664"/>
      <c r="G5" s="1664"/>
      <c r="H5" s="616"/>
    </row>
    <row r="6" spans="1:7" ht="12.95" customHeight="1">
      <c r="A6" s="1693" t="s">
        <v>824</v>
      </c>
      <c r="B6" s="1664"/>
      <c r="C6" s="1664"/>
      <c r="D6" s="1664"/>
      <c r="E6" s="1664"/>
      <c r="F6" s="1664"/>
      <c r="G6" s="1664"/>
    </row>
    <row r="7" spans="1:7" ht="9.95" customHeight="1" thickBot="1">
      <c r="A7" s="164"/>
      <c r="B7" s="164"/>
      <c r="C7" s="164"/>
      <c r="D7" s="164"/>
      <c r="E7" s="164"/>
      <c r="F7" s="164"/>
      <c r="G7" s="164"/>
    </row>
    <row r="8" spans="1:7" ht="17.1" customHeight="1" thickTop="1">
      <c r="A8" s="393"/>
      <c r="B8" s="394"/>
      <c r="C8" s="1608" t="s">
        <v>1116</v>
      </c>
      <c r="D8" s="1609"/>
      <c r="E8" s="1601" t="s">
        <v>396</v>
      </c>
      <c r="F8" s="1671"/>
      <c r="G8" s="1671"/>
    </row>
    <row r="9" spans="1:8" ht="17.1" customHeight="1">
      <c r="A9" s="326"/>
      <c r="B9" s="397"/>
      <c r="C9" s="1610"/>
      <c r="D9" s="1611"/>
      <c r="E9" s="1610"/>
      <c r="F9" s="1672"/>
      <c r="G9" s="1672"/>
      <c r="H9" s="590"/>
    </row>
    <row r="10" spans="1:8" ht="17.1" customHeight="1">
      <c r="A10" s="981"/>
      <c r="B10" s="397"/>
      <c r="C10" s="1713" t="s">
        <v>494</v>
      </c>
      <c r="D10" s="1613"/>
      <c r="E10" s="1596" t="s">
        <v>446</v>
      </c>
      <c r="F10" s="1596"/>
      <c r="G10" s="1604"/>
      <c r="H10" s="590"/>
    </row>
    <row r="11" spans="1:8" ht="17.1" customHeight="1">
      <c r="A11" s="513"/>
      <c r="B11" s="583"/>
      <c r="C11" s="1614"/>
      <c r="D11" s="1615"/>
      <c r="E11" s="1605"/>
      <c r="F11" s="1606"/>
      <c r="G11" s="1607"/>
      <c r="H11" s="590"/>
    </row>
    <row r="12" spans="1:8" ht="17.1" customHeight="1">
      <c r="A12" s="1592" t="s">
        <v>1</v>
      </c>
      <c r="B12" s="1593"/>
      <c r="C12" s="355"/>
      <c r="D12" s="147"/>
      <c r="E12" s="670" t="s">
        <v>438</v>
      </c>
      <c r="F12" s="400"/>
      <c r="G12" s="471"/>
      <c r="H12" s="590"/>
    </row>
    <row r="13" spans="1:8" ht="17.1" customHeight="1">
      <c r="A13" s="1594" t="s">
        <v>414</v>
      </c>
      <c r="B13" s="1595"/>
      <c r="C13" s="660" t="s">
        <v>1216</v>
      </c>
      <c r="D13" s="1714" t="s">
        <v>1224</v>
      </c>
      <c r="E13" s="671" t="s">
        <v>439</v>
      </c>
      <c r="F13" s="401"/>
      <c r="G13" s="672" t="s">
        <v>346</v>
      </c>
      <c r="H13" s="590"/>
    </row>
    <row r="14" spans="1:8" ht="17.1" customHeight="1">
      <c r="A14" s="588"/>
      <c r="B14" s="395"/>
      <c r="C14" s="1468" t="s">
        <v>469</v>
      </c>
      <c r="D14" s="1715"/>
      <c r="E14" s="671" t="s">
        <v>441</v>
      </c>
      <c r="F14" s="671" t="s">
        <v>440</v>
      </c>
      <c r="G14" s="672" t="s">
        <v>442</v>
      </c>
      <c r="H14" s="590"/>
    </row>
    <row r="15" spans="1:8" ht="17.1" customHeight="1">
      <c r="A15" s="512" t="s">
        <v>765</v>
      </c>
      <c r="B15" s="397"/>
      <c r="C15" s="803"/>
      <c r="D15" s="1715"/>
      <c r="E15" s="671" t="s">
        <v>443</v>
      </c>
      <c r="F15" s="671" t="s">
        <v>369</v>
      </c>
      <c r="G15" s="672" t="s">
        <v>370</v>
      </c>
      <c r="H15" s="590"/>
    </row>
    <row r="16" spans="1:7" ht="17.1" customHeight="1">
      <c r="A16" s="512" t="s">
        <v>763</v>
      </c>
      <c r="B16" s="397"/>
      <c r="C16" s="802"/>
      <c r="D16" s="1715"/>
      <c r="E16" s="671" t="s">
        <v>347</v>
      </c>
      <c r="F16" s="399" t="s">
        <v>445</v>
      </c>
      <c r="G16" s="582" t="s">
        <v>448</v>
      </c>
    </row>
    <row r="17" spans="1:7" ht="17.1" customHeight="1">
      <c r="A17" s="326"/>
      <c r="B17" s="397"/>
      <c r="C17" s="618"/>
      <c r="D17" s="1715"/>
      <c r="E17" s="1596" t="s">
        <v>444</v>
      </c>
      <c r="F17" s="403"/>
      <c r="G17" s="422" t="s">
        <v>449</v>
      </c>
    </row>
    <row r="18" spans="1:7" ht="17.1" customHeight="1">
      <c r="A18" s="588"/>
      <c r="B18" s="397"/>
      <c r="C18" s="618"/>
      <c r="D18" s="618"/>
      <c r="E18" s="1596"/>
      <c r="F18" s="403"/>
      <c r="G18" s="812" t="s">
        <v>450</v>
      </c>
    </row>
    <row r="19" spans="1:7" ht="17.1" customHeight="1" thickBot="1">
      <c r="A19" s="810"/>
      <c r="B19" s="419"/>
      <c r="C19" s="619"/>
      <c r="D19" s="619"/>
      <c r="E19" s="1597"/>
      <c r="F19" s="408"/>
      <c r="G19" s="475"/>
    </row>
    <row r="20" spans="1:8" s="163" customFormat="1" ht="15" customHeight="1" thickTop="1">
      <c r="A20" s="1026" t="s">
        <v>29</v>
      </c>
      <c r="B20" s="1023" t="s">
        <v>249</v>
      </c>
      <c r="C20" s="1001">
        <v>4</v>
      </c>
      <c r="D20" s="1469">
        <v>0.1</v>
      </c>
      <c r="E20" s="75">
        <v>75</v>
      </c>
      <c r="F20" s="75">
        <v>40</v>
      </c>
      <c r="G20" s="594">
        <v>19</v>
      </c>
      <c r="H20" s="160"/>
    </row>
    <row r="21" spans="1:8" s="163" customFormat="1" ht="15" customHeight="1">
      <c r="A21" s="597" t="s">
        <v>432</v>
      </c>
      <c r="B21" s="303" t="s">
        <v>248</v>
      </c>
      <c r="C21" s="95" t="s">
        <v>37</v>
      </c>
      <c r="D21" s="95" t="s">
        <v>37</v>
      </c>
      <c r="E21" s="75">
        <v>25</v>
      </c>
      <c r="F21" s="75">
        <v>14</v>
      </c>
      <c r="G21" s="76">
        <v>34</v>
      </c>
      <c r="H21" s="160"/>
    </row>
    <row r="22" spans="1:8" s="163" customFormat="1" ht="8.1" customHeight="1">
      <c r="A22" s="193"/>
      <c r="B22" s="194"/>
      <c r="C22" s="75"/>
      <c r="D22" s="459"/>
      <c r="E22" s="75"/>
      <c r="F22" s="75"/>
      <c r="G22" s="76"/>
      <c r="H22" s="590"/>
    </row>
    <row r="23" spans="1:8" s="163" customFormat="1" ht="15" customHeight="1">
      <c r="A23" s="289" t="s">
        <v>344</v>
      </c>
      <c r="B23" s="194" t="s">
        <v>249</v>
      </c>
      <c r="C23" s="75">
        <v>1</v>
      </c>
      <c r="D23" s="459">
        <v>0.3</v>
      </c>
      <c r="E23" s="75">
        <v>28</v>
      </c>
      <c r="F23" s="75">
        <v>12</v>
      </c>
      <c r="G23" s="76">
        <v>4</v>
      </c>
      <c r="H23" s="160"/>
    </row>
    <row r="24" spans="1:8" s="163" customFormat="1" ht="15" customHeight="1">
      <c r="A24" s="509" t="s">
        <v>430</v>
      </c>
      <c r="B24" s="194" t="s">
        <v>248</v>
      </c>
      <c r="C24" s="95" t="s">
        <v>37</v>
      </c>
      <c r="D24" s="95" t="s">
        <v>37</v>
      </c>
      <c r="E24" s="75">
        <v>1</v>
      </c>
      <c r="F24" s="92" t="s">
        <v>37</v>
      </c>
      <c r="G24" s="76">
        <v>4</v>
      </c>
      <c r="H24" s="160"/>
    </row>
    <row r="25" spans="1:8" s="163" customFormat="1" ht="8.1" customHeight="1">
      <c r="A25" s="509"/>
      <c r="B25" s="194"/>
      <c r="C25" s="75"/>
      <c r="D25" s="459"/>
      <c r="E25" s="75"/>
      <c r="F25" s="75"/>
      <c r="G25" s="76"/>
      <c r="H25" s="590"/>
    </row>
    <row r="26" spans="1:8" s="163" customFormat="1" ht="15" customHeight="1">
      <c r="A26" s="190" t="s">
        <v>227</v>
      </c>
      <c r="B26" s="194"/>
      <c r="C26" s="75"/>
      <c r="D26" s="459"/>
      <c r="E26" s="75"/>
      <c r="F26" s="75"/>
      <c r="G26" s="76"/>
      <c r="H26" s="590"/>
    </row>
    <row r="27" spans="1:8" s="163" customFormat="1" ht="15" customHeight="1">
      <c r="A27" s="389" t="s">
        <v>431</v>
      </c>
      <c r="B27" s="190"/>
      <c r="C27" s="127"/>
      <c r="D27" s="1470"/>
      <c r="E27" s="71"/>
      <c r="F27" s="71"/>
      <c r="G27" s="63"/>
      <c r="H27" s="160"/>
    </row>
    <row r="28" spans="1:8" s="163" customFormat="1" ht="15" customHeight="1">
      <c r="A28" s="191" t="s">
        <v>286</v>
      </c>
      <c r="B28" s="192" t="s">
        <v>249</v>
      </c>
      <c r="C28" s="92" t="s">
        <v>37</v>
      </c>
      <c r="D28" s="92" t="s">
        <v>37</v>
      </c>
      <c r="E28" s="92" t="s">
        <v>37</v>
      </c>
      <c r="F28" s="83">
        <v>1</v>
      </c>
      <c r="G28" s="99" t="s">
        <v>37</v>
      </c>
      <c r="H28" s="160"/>
    </row>
    <row r="29" spans="1:8" s="163" customFormat="1" ht="15" customHeight="1">
      <c r="A29" s="193"/>
      <c r="B29" s="192" t="s">
        <v>248</v>
      </c>
      <c r="C29" s="92" t="s">
        <v>37</v>
      </c>
      <c r="D29" s="92" t="s">
        <v>37</v>
      </c>
      <c r="E29" s="92" t="s">
        <v>37</v>
      </c>
      <c r="F29" s="92" t="s">
        <v>37</v>
      </c>
      <c r="G29" s="99" t="s">
        <v>37</v>
      </c>
      <c r="H29" s="160"/>
    </row>
    <row r="30" spans="1:8" s="163" customFormat="1" ht="15" customHeight="1">
      <c r="A30" s="191" t="s">
        <v>242</v>
      </c>
      <c r="B30" s="192" t="s">
        <v>249</v>
      </c>
      <c r="C30" s="92" t="s">
        <v>37</v>
      </c>
      <c r="D30" s="92" t="s">
        <v>37</v>
      </c>
      <c r="E30" s="83">
        <v>20</v>
      </c>
      <c r="F30" s="83">
        <v>6</v>
      </c>
      <c r="G30" s="85">
        <v>4</v>
      </c>
      <c r="H30" s="160"/>
    </row>
    <row r="31" spans="1:8" s="163" customFormat="1" ht="15" customHeight="1">
      <c r="A31" s="193"/>
      <c r="B31" s="192" t="s">
        <v>248</v>
      </c>
      <c r="C31" s="92" t="s">
        <v>37</v>
      </c>
      <c r="D31" s="92" t="s">
        <v>37</v>
      </c>
      <c r="E31" s="83">
        <v>1</v>
      </c>
      <c r="F31" s="92" t="s">
        <v>37</v>
      </c>
      <c r="G31" s="85">
        <v>4</v>
      </c>
      <c r="H31" s="160"/>
    </row>
    <row r="32" spans="1:8" s="163" customFormat="1" ht="15" customHeight="1">
      <c r="A32" s="191" t="s">
        <v>241</v>
      </c>
      <c r="B32" s="192" t="s">
        <v>249</v>
      </c>
      <c r="C32" s="92" t="s">
        <v>37</v>
      </c>
      <c r="D32" s="92" t="s">
        <v>37</v>
      </c>
      <c r="E32" s="83">
        <v>7</v>
      </c>
      <c r="F32" s="83">
        <v>2</v>
      </c>
      <c r="G32" s="99" t="s">
        <v>37</v>
      </c>
      <c r="H32" s="160"/>
    </row>
    <row r="33" spans="1:8" s="163" customFormat="1" ht="15" customHeight="1">
      <c r="A33" s="193"/>
      <c r="B33" s="192" t="s">
        <v>248</v>
      </c>
      <c r="C33" s="92" t="s">
        <v>37</v>
      </c>
      <c r="D33" s="92" t="s">
        <v>37</v>
      </c>
      <c r="E33" s="92" t="s">
        <v>37</v>
      </c>
      <c r="F33" s="92" t="s">
        <v>37</v>
      </c>
      <c r="G33" s="99" t="s">
        <v>37</v>
      </c>
      <c r="H33" s="160"/>
    </row>
    <row r="34" spans="1:8" s="163" customFormat="1" ht="15" customHeight="1">
      <c r="A34" s="191" t="s">
        <v>281</v>
      </c>
      <c r="B34" s="192" t="s">
        <v>249</v>
      </c>
      <c r="C34" s="92" t="s">
        <v>37</v>
      </c>
      <c r="D34" s="92" t="s">
        <v>37</v>
      </c>
      <c r="E34" s="83">
        <v>1</v>
      </c>
      <c r="F34" s="83">
        <v>1</v>
      </c>
      <c r="G34" s="99" t="s">
        <v>37</v>
      </c>
      <c r="H34" s="160"/>
    </row>
    <row r="35" spans="1:8" s="163" customFormat="1" ht="15" customHeight="1">
      <c r="A35" s="191"/>
      <c r="B35" s="192" t="s">
        <v>248</v>
      </c>
      <c r="C35" s="92" t="s">
        <v>37</v>
      </c>
      <c r="D35" s="92" t="s">
        <v>37</v>
      </c>
      <c r="E35" s="92" t="s">
        <v>37</v>
      </c>
      <c r="F35" s="92" t="s">
        <v>37</v>
      </c>
      <c r="G35" s="99" t="s">
        <v>37</v>
      </c>
      <c r="H35" s="284"/>
    </row>
    <row r="36" spans="1:8" s="163" customFormat="1" ht="15" customHeight="1">
      <c r="A36" s="191" t="s">
        <v>287</v>
      </c>
      <c r="B36" s="192" t="s">
        <v>249</v>
      </c>
      <c r="C36" s="83">
        <v>1</v>
      </c>
      <c r="D36" s="561">
        <v>1.8</v>
      </c>
      <c r="E36" s="92" t="s">
        <v>37</v>
      </c>
      <c r="F36" s="83">
        <v>2</v>
      </c>
      <c r="G36" s="99" t="s">
        <v>37</v>
      </c>
      <c r="H36" s="284"/>
    </row>
    <row r="37" spans="1:8" s="163" customFormat="1" ht="15" customHeight="1">
      <c r="A37" s="191"/>
      <c r="B37" s="192" t="s">
        <v>248</v>
      </c>
      <c r="C37" s="92" t="s">
        <v>37</v>
      </c>
      <c r="D37" s="92" t="s">
        <v>37</v>
      </c>
      <c r="E37" s="92" t="s">
        <v>37</v>
      </c>
      <c r="F37" s="92" t="s">
        <v>37</v>
      </c>
      <c r="G37" s="99" t="s">
        <v>37</v>
      </c>
      <c r="H37" s="160"/>
    </row>
    <row r="38" spans="1:8" s="163" customFormat="1" ht="8.1" customHeight="1">
      <c r="A38" s="191"/>
      <c r="B38" s="192"/>
      <c r="C38" s="83"/>
      <c r="D38" s="561"/>
      <c r="E38" s="92"/>
      <c r="F38" s="83"/>
      <c r="G38" s="99"/>
      <c r="H38" s="590"/>
    </row>
    <row r="39" spans="1:8" s="163" customFormat="1" ht="15" customHeight="1">
      <c r="A39" s="289" t="s">
        <v>352</v>
      </c>
      <c r="B39" s="194" t="s">
        <v>249</v>
      </c>
      <c r="C39" s="95" t="s">
        <v>37</v>
      </c>
      <c r="D39" s="95" t="s">
        <v>37</v>
      </c>
      <c r="E39" s="75">
        <v>22</v>
      </c>
      <c r="F39" s="75">
        <v>2</v>
      </c>
      <c r="G39" s="76">
        <v>1</v>
      </c>
      <c r="H39" s="160"/>
    </row>
    <row r="40" spans="1:8" s="163" customFormat="1" ht="15" customHeight="1">
      <c r="A40" s="509" t="s">
        <v>430</v>
      </c>
      <c r="B40" s="194" t="s">
        <v>248</v>
      </c>
      <c r="C40" s="92" t="s">
        <v>37</v>
      </c>
      <c r="D40" s="95" t="s">
        <v>37</v>
      </c>
      <c r="E40" s="75">
        <v>20</v>
      </c>
      <c r="F40" s="75">
        <v>4</v>
      </c>
      <c r="G40" s="76">
        <v>2</v>
      </c>
      <c r="H40" s="160"/>
    </row>
    <row r="41" spans="1:8" s="163" customFormat="1" ht="8.1" customHeight="1">
      <c r="A41" s="305"/>
      <c r="B41" s="194"/>
      <c r="C41" s="95"/>
      <c r="D41" s="903"/>
      <c r="E41" s="75"/>
      <c r="F41" s="75"/>
      <c r="G41" s="76"/>
      <c r="H41" s="590"/>
    </row>
    <row r="42" spans="1:8" s="163" customFormat="1" ht="15" customHeight="1">
      <c r="A42" s="545" t="s">
        <v>388</v>
      </c>
      <c r="B42" s="194"/>
      <c r="C42" s="95"/>
      <c r="D42" s="903"/>
      <c r="E42" s="75"/>
      <c r="F42" s="75"/>
      <c r="G42" s="76"/>
      <c r="H42" s="590"/>
    </row>
    <row r="43" spans="1:8" s="163" customFormat="1" ht="15" customHeight="1">
      <c r="A43" s="546" t="s">
        <v>608</v>
      </c>
      <c r="B43" s="194"/>
      <c r="C43" s="95"/>
      <c r="D43" s="903"/>
      <c r="E43" s="75"/>
      <c r="F43" s="75"/>
      <c r="G43" s="76"/>
      <c r="H43" s="590"/>
    </row>
    <row r="44" spans="1:8" s="163" customFormat="1" ht="15" customHeight="1">
      <c r="A44" s="191" t="s">
        <v>94</v>
      </c>
      <c r="B44" s="192" t="s">
        <v>249</v>
      </c>
      <c r="C44" s="92" t="s">
        <v>37</v>
      </c>
      <c r="D44" s="92" t="s">
        <v>37</v>
      </c>
      <c r="E44" s="83">
        <v>22</v>
      </c>
      <c r="F44" s="83">
        <v>2</v>
      </c>
      <c r="G44" s="85">
        <v>1</v>
      </c>
      <c r="H44" s="160"/>
    </row>
    <row r="45" spans="1:8" s="163" customFormat="1" ht="15" customHeight="1">
      <c r="A45" s="193"/>
      <c r="B45" s="192" t="s">
        <v>248</v>
      </c>
      <c r="C45" s="92" t="s">
        <v>37</v>
      </c>
      <c r="D45" s="92" t="s">
        <v>37</v>
      </c>
      <c r="E45" s="83">
        <v>20</v>
      </c>
      <c r="F45" s="83">
        <v>4</v>
      </c>
      <c r="G45" s="85">
        <v>2</v>
      </c>
      <c r="H45" s="160"/>
    </row>
    <row r="46" spans="1:8" s="163" customFormat="1" ht="8.1" customHeight="1">
      <c r="A46" s="193"/>
      <c r="B46" s="192"/>
      <c r="C46" s="92"/>
      <c r="D46" s="92"/>
      <c r="E46" s="83"/>
      <c r="F46" s="83"/>
      <c r="G46" s="85"/>
      <c r="H46" s="590"/>
    </row>
    <row r="47" spans="1:8" s="163" customFormat="1" ht="15" customHeight="1">
      <c r="A47" s="289" t="s">
        <v>358</v>
      </c>
      <c r="B47" s="194" t="s">
        <v>249</v>
      </c>
      <c r="C47" s="75">
        <v>1</v>
      </c>
      <c r="D47" s="561">
        <v>0.2</v>
      </c>
      <c r="E47" s="75">
        <v>5</v>
      </c>
      <c r="F47" s="75">
        <v>3</v>
      </c>
      <c r="G47" s="76">
        <v>6</v>
      </c>
      <c r="H47" s="160"/>
    </row>
    <row r="48" spans="1:8" s="163" customFormat="1" ht="15" customHeight="1">
      <c r="A48" s="509" t="s">
        <v>430</v>
      </c>
      <c r="B48" s="194" t="s">
        <v>248</v>
      </c>
      <c r="C48" s="92" t="s">
        <v>37</v>
      </c>
      <c r="D48" s="95" t="s">
        <v>37</v>
      </c>
      <c r="E48" s="75">
        <v>1</v>
      </c>
      <c r="F48" s="75">
        <v>2</v>
      </c>
      <c r="G48" s="99" t="s">
        <v>37</v>
      </c>
      <c r="H48" s="160"/>
    </row>
    <row r="49" spans="1:8" s="163" customFormat="1" ht="8.1" customHeight="1">
      <c r="A49" s="509"/>
      <c r="B49" s="194"/>
      <c r="C49" s="75"/>
      <c r="D49" s="459"/>
      <c r="E49" s="75"/>
      <c r="F49" s="75"/>
      <c r="G49" s="76"/>
      <c r="H49" s="590"/>
    </row>
    <row r="50" spans="1:8" s="163" customFormat="1" ht="15" customHeight="1">
      <c r="A50" s="190" t="s">
        <v>227</v>
      </c>
      <c r="B50" s="194"/>
      <c r="C50" s="75"/>
      <c r="D50" s="459"/>
      <c r="E50" s="75"/>
      <c r="F50" s="75"/>
      <c r="G50" s="76"/>
      <c r="H50" s="590"/>
    </row>
    <row r="51" spans="1:8" s="163" customFormat="1" ht="15" customHeight="1">
      <c r="A51" s="389" t="s">
        <v>431</v>
      </c>
      <c r="B51" s="194"/>
      <c r="C51" s="75"/>
      <c r="D51" s="459"/>
      <c r="E51" s="75"/>
      <c r="F51" s="75"/>
      <c r="G51" s="76"/>
      <c r="H51" s="590"/>
    </row>
    <row r="52" spans="1:8" s="163" customFormat="1" ht="15" customHeight="1">
      <c r="A52" s="191" t="s">
        <v>237</v>
      </c>
      <c r="B52" s="192" t="s">
        <v>249</v>
      </c>
      <c r="C52" s="92" t="s">
        <v>37</v>
      </c>
      <c r="D52" s="92" t="s">
        <v>37</v>
      </c>
      <c r="E52" s="83">
        <v>3</v>
      </c>
      <c r="F52" s="83">
        <v>1</v>
      </c>
      <c r="G52" s="85">
        <v>3</v>
      </c>
      <c r="H52" s="160"/>
    </row>
    <row r="53" spans="1:8" s="163" customFormat="1" ht="15" customHeight="1">
      <c r="A53" s="191"/>
      <c r="B53" s="192" t="s">
        <v>248</v>
      </c>
      <c r="C53" s="92" t="s">
        <v>37</v>
      </c>
      <c r="D53" s="92" t="s">
        <v>37</v>
      </c>
      <c r="E53" s="92" t="s">
        <v>37</v>
      </c>
      <c r="F53" s="92" t="s">
        <v>37</v>
      </c>
      <c r="G53" s="99" t="s">
        <v>37</v>
      </c>
      <c r="H53" s="160"/>
    </row>
    <row r="54" spans="1:8" s="163" customFormat="1" ht="15" customHeight="1">
      <c r="A54" s="191" t="s">
        <v>288</v>
      </c>
      <c r="B54" s="192" t="s">
        <v>249</v>
      </c>
      <c r="C54" s="83">
        <v>1</v>
      </c>
      <c r="D54" s="561">
        <v>0.2</v>
      </c>
      <c r="E54" s="83">
        <v>1</v>
      </c>
      <c r="F54" s="83">
        <v>2</v>
      </c>
      <c r="G54" s="85">
        <v>3</v>
      </c>
      <c r="H54" s="160"/>
    </row>
    <row r="55" spans="1:8" s="163" customFormat="1" ht="15" customHeight="1">
      <c r="A55" s="191"/>
      <c r="B55" s="192" t="s">
        <v>248</v>
      </c>
      <c r="C55" s="92" t="s">
        <v>37</v>
      </c>
      <c r="D55" s="92" t="s">
        <v>37</v>
      </c>
      <c r="E55" s="92" t="s">
        <v>37</v>
      </c>
      <c r="F55" s="92" t="s">
        <v>37</v>
      </c>
      <c r="G55" s="99" t="s">
        <v>37</v>
      </c>
      <c r="H55" s="160"/>
    </row>
    <row r="56" spans="1:8" s="163" customFormat="1" ht="15" customHeight="1">
      <c r="A56" s="191" t="s">
        <v>401</v>
      </c>
      <c r="B56" s="192" t="s">
        <v>249</v>
      </c>
      <c r="C56" s="92" t="s">
        <v>37</v>
      </c>
      <c r="D56" s="92" t="s">
        <v>37</v>
      </c>
      <c r="E56" s="83">
        <v>1</v>
      </c>
      <c r="F56" s="92" t="s">
        <v>37</v>
      </c>
      <c r="G56" s="99" t="s">
        <v>37</v>
      </c>
      <c r="H56" s="160"/>
    </row>
    <row r="57" spans="1:8" s="163" customFormat="1" ht="15" customHeight="1">
      <c r="A57" s="191"/>
      <c r="B57" s="192" t="s">
        <v>248</v>
      </c>
      <c r="C57" s="92" t="s">
        <v>37</v>
      </c>
      <c r="D57" s="92" t="s">
        <v>37</v>
      </c>
      <c r="E57" s="69">
        <v>1</v>
      </c>
      <c r="F57" s="68">
        <v>2</v>
      </c>
      <c r="G57" s="99" t="s">
        <v>37</v>
      </c>
      <c r="H57" s="160"/>
    </row>
    <row r="58" spans="1:8" s="163" customFormat="1" ht="8.1" customHeight="1">
      <c r="A58" s="191"/>
      <c r="B58" s="192"/>
      <c r="C58" s="285"/>
      <c r="D58" s="1471"/>
      <c r="E58" s="69"/>
      <c r="F58" s="68"/>
      <c r="G58" s="70"/>
      <c r="H58" s="590"/>
    </row>
    <row r="59" spans="1:8" s="163" customFormat="1" ht="15" customHeight="1">
      <c r="A59" s="289" t="s">
        <v>406</v>
      </c>
      <c r="B59" s="194" t="s">
        <v>249</v>
      </c>
      <c r="C59" s="95" t="s">
        <v>37</v>
      </c>
      <c r="D59" s="95" t="s">
        <v>37</v>
      </c>
      <c r="E59" s="75">
        <v>4</v>
      </c>
      <c r="F59" s="75">
        <v>7</v>
      </c>
      <c r="G59" s="76">
        <v>4</v>
      </c>
      <c r="H59" s="284"/>
    </row>
    <row r="60" spans="1:8" s="163" customFormat="1" ht="15" customHeight="1">
      <c r="A60" s="509" t="s">
        <v>430</v>
      </c>
      <c r="B60" s="194" t="s">
        <v>248</v>
      </c>
      <c r="C60" s="92" t="s">
        <v>37</v>
      </c>
      <c r="D60" s="95" t="s">
        <v>37</v>
      </c>
      <c r="E60" s="92" t="s">
        <v>37</v>
      </c>
      <c r="F60" s="75">
        <v>7</v>
      </c>
      <c r="G60" s="76">
        <v>25</v>
      </c>
      <c r="H60" s="284"/>
    </row>
    <row r="61" spans="1:8" s="163" customFormat="1" ht="8.1" customHeight="1">
      <c r="A61" s="509"/>
      <c r="B61" s="194"/>
      <c r="C61" s="95"/>
      <c r="D61" s="903"/>
      <c r="E61" s="75"/>
      <c r="F61" s="75"/>
      <c r="G61" s="76"/>
      <c r="H61" s="590"/>
    </row>
    <row r="62" spans="1:8" s="163" customFormat="1" ht="15" customHeight="1">
      <c r="A62" s="190" t="s">
        <v>227</v>
      </c>
      <c r="B62" s="194"/>
      <c r="C62" s="95"/>
      <c r="D62" s="903"/>
      <c r="E62" s="75"/>
      <c r="F62" s="75"/>
      <c r="G62" s="76"/>
      <c r="H62" s="590"/>
    </row>
    <row r="63" spans="1:8" s="163" customFormat="1" ht="15" customHeight="1">
      <c r="A63" s="389" t="s">
        <v>431</v>
      </c>
      <c r="B63" s="194"/>
      <c r="C63" s="95"/>
      <c r="D63" s="903"/>
      <c r="E63" s="75"/>
      <c r="F63" s="75"/>
      <c r="G63" s="76"/>
      <c r="H63" s="590"/>
    </row>
    <row r="64" spans="1:8" s="163" customFormat="1" ht="15" customHeight="1">
      <c r="A64" s="191" t="s">
        <v>234</v>
      </c>
      <c r="B64" s="192" t="s">
        <v>249</v>
      </c>
      <c r="C64" s="92" t="s">
        <v>37</v>
      </c>
      <c r="D64" s="92" t="s">
        <v>37</v>
      </c>
      <c r="E64" s="83">
        <v>3</v>
      </c>
      <c r="F64" s="83">
        <v>3</v>
      </c>
      <c r="G64" s="85">
        <v>1</v>
      </c>
      <c r="H64" s="284"/>
    </row>
    <row r="65" spans="1:8" s="163" customFormat="1" ht="15" customHeight="1">
      <c r="A65" s="191"/>
      <c r="B65" s="192" t="s">
        <v>248</v>
      </c>
      <c r="C65" s="92" t="s">
        <v>37</v>
      </c>
      <c r="D65" s="92" t="s">
        <v>37</v>
      </c>
      <c r="E65" s="92" t="s">
        <v>37</v>
      </c>
      <c r="F65" s="83">
        <v>3</v>
      </c>
      <c r="G65" s="85">
        <v>1</v>
      </c>
      <c r="H65" s="284"/>
    </row>
    <row r="66" spans="1:8" s="163" customFormat="1" ht="15" customHeight="1">
      <c r="A66" s="191" t="s">
        <v>262</v>
      </c>
      <c r="B66" s="192" t="s">
        <v>249</v>
      </c>
      <c r="C66" s="92" t="s">
        <v>37</v>
      </c>
      <c r="D66" s="92" t="s">
        <v>37</v>
      </c>
      <c r="E66" s="83">
        <v>1</v>
      </c>
      <c r="F66" s="83">
        <v>4</v>
      </c>
      <c r="G66" s="85">
        <v>3</v>
      </c>
      <c r="H66" s="284"/>
    </row>
    <row r="67" spans="1:8" s="163" customFormat="1" ht="15" customHeight="1">
      <c r="A67" s="191"/>
      <c r="B67" s="192" t="s">
        <v>248</v>
      </c>
      <c r="C67" s="92" t="s">
        <v>37</v>
      </c>
      <c r="D67" s="92" t="s">
        <v>37</v>
      </c>
      <c r="E67" s="92" t="s">
        <v>37</v>
      </c>
      <c r="F67" s="92" t="s">
        <v>37</v>
      </c>
      <c r="G67" s="99" t="s">
        <v>37</v>
      </c>
      <c r="H67" s="284"/>
    </row>
    <row r="68" spans="1:8" ht="15" customHeight="1">
      <c r="A68" s="150" t="s">
        <v>233</v>
      </c>
      <c r="B68" s="110" t="s">
        <v>249</v>
      </c>
      <c r="C68" s="92" t="s">
        <v>37</v>
      </c>
      <c r="D68" s="92" t="s">
        <v>37</v>
      </c>
      <c r="E68" s="92" t="s">
        <v>37</v>
      </c>
      <c r="F68" s="92" t="s">
        <v>37</v>
      </c>
      <c r="G68" s="99" t="s">
        <v>37</v>
      </c>
      <c r="H68" s="163"/>
    </row>
    <row r="69" spans="1:8" ht="15" customHeight="1">
      <c r="A69" s="150"/>
      <c r="B69" s="110" t="s">
        <v>248</v>
      </c>
      <c r="C69" s="92" t="s">
        <v>37</v>
      </c>
      <c r="D69" s="92" t="s">
        <v>37</v>
      </c>
      <c r="E69" s="92" t="s">
        <v>37</v>
      </c>
      <c r="F69" s="83">
        <v>4</v>
      </c>
      <c r="G69" s="85">
        <v>24</v>
      </c>
      <c r="H69" s="163"/>
    </row>
    <row r="70" spans="1:8" s="163" customFormat="1" ht="8.1" customHeight="1">
      <c r="A70" s="191"/>
      <c r="B70" s="192"/>
      <c r="C70" s="92"/>
      <c r="D70" s="92"/>
      <c r="E70" s="83"/>
      <c r="F70" s="83"/>
      <c r="G70" s="85"/>
      <c r="H70" s="590"/>
    </row>
    <row r="71" spans="1:7" ht="15" customHeight="1">
      <c r="A71" s="289" t="s">
        <v>365</v>
      </c>
      <c r="B71" s="194" t="s">
        <v>249</v>
      </c>
      <c r="C71" s="75">
        <v>1</v>
      </c>
      <c r="D71" s="95" t="s">
        <v>37</v>
      </c>
      <c r="E71" s="75">
        <v>12</v>
      </c>
      <c r="F71" s="75">
        <v>14</v>
      </c>
      <c r="G71" s="76">
        <v>1</v>
      </c>
    </row>
    <row r="72" spans="1:7" ht="15" customHeight="1">
      <c r="A72" s="509" t="s">
        <v>430</v>
      </c>
      <c r="B72" s="194" t="s">
        <v>248</v>
      </c>
      <c r="C72" s="95" t="s">
        <v>37</v>
      </c>
      <c r="D72" s="95" t="s">
        <v>37</v>
      </c>
      <c r="E72" s="75">
        <v>2</v>
      </c>
      <c r="F72" s="95" t="s">
        <v>37</v>
      </c>
      <c r="G72" s="76">
        <v>1</v>
      </c>
    </row>
    <row r="73" spans="1:8" ht="8.1" customHeight="1">
      <c r="A73" s="509"/>
      <c r="B73" s="194"/>
      <c r="C73" s="75"/>
      <c r="D73" s="459"/>
      <c r="E73" s="75"/>
      <c r="F73" s="75"/>
      <c r="G73" s="76"/>
      <c r="H73" s="590"/>
    </row>
    <row r="74" spans="1:8" ht="15" customHeight="1">
      <c r="A74" s="190" t="s">
        <v>227</v>
      </c>
      <c r="B74" s="194"/>
      <c r="C74" s="75"/>
      <c r="D74" s="459"/>
      <c r="E74" s="75"/>
      <c r="F74" s="75"/>
      <c r="G74" s="76"/>
      <c r="H74" s="590"/>
    </row>
    <row r="75" spans="1:8" ht="15" customHeight="1">
      <c r="A75" s="389" t="s">
        <v>431</v>
      </c>
      <c r="B75" s="194"/>
      <c r="C75" s="75"/>
      <c r="D75" s="459"/>
      <c r="E75" s="75"/>
      <c r="F75" s="75"/>
      <c r="G75" s="76"/>
      <c r="H75" s="590"/>
    </row>
    <row r="76" spans="1:7" ht="15" customHeight="1">
      <c r="A76" s="191" t="s">
        <v>232</v>
      </c>
      <c r="B76" s="192" t="s">
        <v>249</v>
      </c>
      <c r="C76" s="92" t="s">
        <v>37</v>
      </c>
      <c r="D76" s="561">
        <v>0.2</v>
      </c>
      <c r="E76" s="83">
        <v>1</v>
      </c>
      <c r="F76" s="83">
        <v>4</v>
      </c>
      <c r="G76" s="99" t="s">
        <v>37</v>
      </c>
    </row>
    <row r="77" spans="1:7" ht="15" customHeight="1">
      <c r="A77" s="191"/>
      <c r="B77" s="192" t="s">
        <v>248</v>
      </c>
      <c r="C77" s="92" t="s">
        <v>37</v>
      </c>
      <c r="D77" s="92" t="s">
        <v>37</v>
      </c>
      <c r="E77" s="92" t="s">
        <v>37</v>
      </c>
      <c r="F77" s="92" t="s">
        <v>37</v>
      </c>
      <c r="G77" s="99" t="s">
        <v>37</v>
      </c>
    </row>
    <row r="78" spans="1:8" ht="15" customHeight="1">
      <c r="A78" s="191" t="s">
        <v>231</v>
      </c>
      <c r="B78" s="192" t="s">
        <v>249</v>
      </c>
      <c r="C78" s="92" t="s">
        <v>37</v>
      </c>
      <c r="D78" s="92" t="s">
        <v>37</v>
      </c>
      <c r="E78" s="83">
        <v>6</v>
      </c>
      <c r="F78" s="83">
        <v>1</v>
      </c>
      <c r="G78" s="85">
        <v>1</v>
      </c>
      <c r="H78" s="985"/>
    </row>
    <row r="79" spans="1:8" ht="15" customHeight="1">
      <c r="A79" s="191"/>
      <c r="B79" s="192" t="s">
        <v>248</v>
      </c>
      <c r="C79" s="92" t="s">
        <v>37</v>
      </c>
      <c r="D79" s="92" t="s">
        <v>37</v>
      </c>
      <c r="E79" s="83">
        <v>1</v>
      </c>
      <c r="F79" s="99" t="s">
        <v>37</v>
      </c>
      <c r="G79" s="99" t="s">
        <v>37</v>
      </c>
      <c r="H79" s="985"/>
    </row>
    <row r="80" spans="1:7" ht="15" customHeight="1">
      <c r="A80" s="191" t="s">
        <v>230</v>
      </c>
      <c r="B80" s="192" t="s">
        <v>249</v>
      </c>
      <c r="C80" s="83">
        <v>1</v>
      </c>
      <c r="D80" s="561">
        <v>0.9</v>
      </c>
      <c r="E80" s="83">
        <v>3</v>
      </c>
      <c r="F80" s="83">
        <v>7</v>
      </c>
      <c r="G80" s="99" t="s">
        <v>37</v>
      </c>
    </row>
    <row r="81" spans="1:7" ht="15" customHeight="1">
      <c r="A81" s="191"/>
      <c r="B81" s="192" t="s">
        <v>248</v>
      </c>
      <c r="C81" s="92" t="s">
        <v>37</v>
      </c>
      <c r="D81" s="92" t="s">
        <v>37</v>
      </c>
      <c r="E81" s="83">
        <v>1</v>
      </c>
      <c r="F81" s="99" t="s">
        <v>37</v>
      </c>
      <c r="G81" s="85">
        <v>1</v>
      </c>
    </row>
    <row r="82" spans="1:7" ht="15" customHeight="1">
      <c r="A82" s="191" t="s">
        <v>261</v>
      </c>
      <c r="B82" s="192" t="s">
        <v>249</v>
      </c>
      <c r="C82" s="92" t="s">
        <v>37</v>
      </c>
      <c r="D82" s="92" t="s">
        <v>37</v>
      </c>
      <c r="E82" s="83">
        <v>2</v>
      </c>
      <c r="F82" s="83">
        <v>2</v>
      </c>
      <c r="G82" s="99" t="s">
        <v>37</v>
      </c>
    </row>
    <row r="83" spans="1:7" ht="15" customHeight="1">
      <c r="A83" s="191"/>
      <c r="B83" s="286" t="s">
        <v>248</v>
      </c>
      <c r="C83" s="1027" t="s">
        <v>37</v>
      </c>
      <c r="D83" s="92" t="s">
        <v>37</v>
      </c>
      <c r="E83" s="92" t="s">
        <v>37</v>
      </c>
      <c r="F83" s="92" t="s">
        <v>37</v>
      </c>
      <c r="G83" s="99" t="s">
        <v>37</v>
      </c>
    </row>
    <row r="84" spans="1:8" ht="15" customHeight="1">
      <c r="A84" s="191"/>
      <c r="B84" s="286"/>
      <c r="C84" s="92"/>
      <c r="D84" s="92" t="s">
        <v>37</v>
      </c>
      <c r="E84" s="92"/>
      <c r="F84" s="92"/>
      <c r="G84" s="99"/>
      <c r="H84" s="985"/>
    </row>
    <row r="85" spans="1:7" ht="12.75">
      <c r="A85" s="289" t="s">
        <v>366</v>
      </c>
      <c r="B85" s="1024" t="s">
        <v>249</v>
      </c>
      <c r="C85" s="75">
        <v>1</v>
      </c>
      <c r="D85" s="459">
        <v>0.5</v>
      </c>
      <c r="E85" s="75">
        <v>4</v>
      </c>
      <c r="F85" s="75">
        <v>2</v>
      </c>
      <c r="G85" s="76">
        <v>3</v>
      </c>
    </row>
    <row r="86" spans="1:7" ht="12.75">
      <c r="A86" s="509" t="s">
        <v>430</v>
      </c>
      <c r="B86" s="303" t="s">
        <v>248</v>
      </c>
      <c r="C86" s="1478" t="s">
        <v>37</v>
      </c>
      <c r="D86" s="95" t="s">
        <v>37</v>
      </c>
      <c r="E86" s="75">
        <v>1</v>
      </c>
      <c r="F86" s="75">
        <v>1</v>
      </c>
      <c r="G86" s="76">
        <v>2</v>
      </c>
    </row>
    <row r="87" spans="1:7" ht="12.75">
      <c r="A87" s="509"/>
      <c r="B87" s="303"/>
      <c r="C87" s="1028"/>
      <c r="D87" s="1472"/>
      <c r="E87" s="1028"/>
      <c r="F87" s="1028"/>
      <c r="G87" s="1323"/>
    </row>
    <row r="88" spans="1:7" ht="12.75">
      <c r="A88" s="190" t="s">
        <v>227</v>
      </c>
      <c r="B88" s="303"/>
      <c r="C88" s="92"/>
      <c r="D88" s="1462"/>
      <c r="E88" s="92"/>
      <c r="F88" s="92"/>
      <c r="G88" s="99"/>
    </row>
    <row r="89" spans="1:7" ht="12.75">
      <c r="A89" s="389" t="s">
        <v>431</v>
      </c>
      <c r="B89" s="303"/>
      <c r="C89" s="1028"/>
      <c r="D89" s="1472"/>
      <c r="E89" s="92"/>
      <c r="F89" s="92"/>
      <c r="G89" s="99"/>
    </row>
    <row r="90" spans="1:8" ht="12.75">
      <c r="A90" s="124" t="s">
        <v>790</v>
      </c>
      <c r="B90" s="286" t="s">
        <v>249</v>
      </c>
      <c r="C90" s="92" t="s">
        <v>37</v>
      </c>
      <c r="D90" s="92" t="s">
        <v>37</v>
      </c>
      <c r="E90" s="83">
        <v>3</v>
      </c>
      <c r="F90" s="83">
        <v>1</v>
      </c>
      <c r="G90" s="85">
        <v>1</v>
      </c>
      <c r="H90" s="1069"/>
    </row>
    <row r="91" spans="1:8" ht="12.75">
      <c r="A91" s="124"/>
      <c r="B91" s="286" t="s">
        <v>248</v>
      </c>
      <c r="C91" s="92" t="s">
        <v>37</v>
      </c>
      <c r="D91" s="92" t="s">
        <v>37</v>
      </c>
      <c r="E91" s="92" t="s">
        <v>37</v>
      </c>
      <c r="F91" s="92" t="s">
        <v>37</v>
      </c>
      <c r="G91" s="99" t="s">
        <v>37</v>
      </c>
      <c r="H91" s="1069"/>
    </row>
    <row r="92" spans="1:7" ht="12.75">
      <c r="A92" s="124" t="s">
        <v>283</v>
      </c>
      <c r="B92" s="286" t="s">
        <v>249</v>
      </c>
      <c r="C92" s="92" t="s">
        <v>37</v>
      </c>
      <c r="D92" s="92" t="s">
        <v>37</v>
      </c>
      <c r="E92" s="92" t="s">
        <v>37</v>
      </c>
      <c r="F92" s="92" t="s">
        <v>37</v>
      </c>
      <c r="G92" s="85">
        <v>1</v>
      </c>
    </row>
    <row r="93" spans="1:7" ht="12.75">
      <c r="A93" s="124"/>
      <c r="B93" s="286" t="s">
        <v>248</v>
      </c>
      <c r="C93" s="92" t="s">
        <v>37</v>
      </c>
      <c r="D93" s="92" t="s">
        <v>37</v>
      </c>
      <c r="E93" s="92" t="s">
        <v>37</v>
      </c>
      <c r="F93" s="83">
        <v>1</v>
      </c>
      <c r="G93" s="99" t="s">
        <v>37</v>
      </c>
    </row>
    <row r="94" spans="1:7" ht="12.75">
      <c r="A94" s="124" t="s">
        <v>224</v>
      </c>
      <c r="B94" s="286" t="s">
        <v>249</v>
      </c>
      <c r="C94" s="83">
        <v>1</v>
      </c>
      <c r="D94" s="561">
        <v>1.3</v>
      </c>
      <c r="E94" s="83">
        <v>1</v>
      </c>
      <c r="F94" s="83">
        <v>1</v>
      </c>
      <c r="G94" s="85">
        <v>1</v>
      </c>
    </row>
    <row r="95" spans="1:7" ht="12.75">
      <c r="A95" s="124"/>
      <c r="B95" s="286" t="s">
        <v>248</v>
      </c>
      <c r="C95" s="92" t="s">
        <v>37</v>
      </c>
      <c r="D95" s="92" t="s">
        <v>37</v>
      </c>
      <c r="E95" s="83">
        <v>1</v>
      </c>
      <c r="F95" s="92" t="s">
        <v>37</v>
      </c>
      <c r="G95" s="85">
        <v>1</v>
      </c>
    </row>
    <row r="96" spans="1:7" ht="12.75">
      <c r="A96" s="509"/>
      <c r="B96" s="303"/>
      <c r="C96" s="1028"/>
      <c r="D96" s="1472"/>
      <c r="E96" s="92"/>
      <c r="F96" s="92"/>
      <c r="G96" s="99"/>
    </row>
    <row r="97" spans="1:7" ht="12.75">
      <c r="A97" s="599" t="s">
        <v>388</v>
      </c>
      <c r="B97" s="1029"/>
      <c r="C97" s="92"/>
      <c r="D97" s="1462"/>
      <c r="E97" s="92"/>
      <c r="F97" s="92"/>
      <c r="G97" s="99"/>
    </row>
    <row r="98" spans="1:7" ht="12.75">
      <c r="A98" s="546" t="s">
        <v>608</v>
      </c>
      <c r="B98" s="1016"/>
      <c r="C98" s="1028"/>
      <c r="D98" s="1472"/>
      <c r="E98" s="1028"/>
      <c r="F98" s="1028"/>
      <c r="G98" s="1323"/>
    </row>
    <row r="99" spans="1:7" ht="12.75">
      <c r="A99" s="150" t="s">
        <v>212</v>
      </c>
      <c r="B99" s="110" t="s">
        <v>249</v>
      </c>
      <c r="C99" s="92" t="s">
        <v>37</v>
      </c>
      <c r="D99" s="92" t="s">
        <v>37</v>
      </c>
      <c r="E99" s="92" t="s">
        <v>37</v>
      </c>
      <c r="F99" s="92" t="s">
        <v>37</v>
      </c>
      <c r="G99" s="99" t="s">
        <v>37</v>
      </c>
    </row>
    <row r="100" spans="1:7" ht="12.75">
      <c r="A100" s="147"/>
      <c r="B100" s="110" t="s">
        <v>248</v>
      </c>
      <c r="C100" s="92" t="s">
        <v>37</v>
      </c>
      <c r="D100" s="92" t="s">
        <v>37</v>
      </c>
      <c r="E100" s="92" t="s">
        <v>37</v>
      </c>
      <c r="F100" s="92" t="s">
        <v>37</v>
      </c>
      <c r="G100" s="1323">
        <v>1</v>
      </c>
    </row>
  </sheetData>
  <mergeCells count="13">
    <mergeCell ref="E11:G11"/>
    <mergeCell ref="E17:E19"/>
    <mergeCell ref="A2:G2"/>
    <mergeCell ref="A4:G4"/>
    <mergeCell ref="A5:G5"/>
    <mergeCell ref="A6:G6"/>
    <mergeCell ref="A12:B12"/>
    <mergeCell ref="A13:B13"/>
    <mergeCell ref="E10:G10"/>
    <mergeCell ref="E8:G9"/>
    <mergeCell ref="C8:D9"/>
    <mergeCell ref="C10:D11"/>
    <mergeCell ref="D13:D17"/>
  </mergeCells>
  <hyperlinks>
    <hyperlink ref="H1" location="'Spis tablic'!B102" display="Powrót do spisu tablic"/>
    <hyperlink ref="H2" location="'Spis tablic'!B103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81"/>
  <sheetViews>
    <sheetView workbookViewId="0" topLeftCell="A1">
      <pane ySplit="17" topLeftCell="A75" activePane="bottomLeft" state="frozen"/>
      <selection pane="bottomLeft" activeCell="I1" sqref="I1"/>
    </sheetView>
  </sheetViews>
  <sheetFormatPr defaultColWidth="9.140625" defaultRowHeight="12.75"/>
  <cols>
    <col min="1" max="1" width="31.57421875" style="8" customWidth="1"/>
    <col min="2" max="2" width="2.421875" style="8" customWidth="1"/>
    <col min="3" max="8" width="14.7109375" style="8" customWidth="1"/>
    <col min="9" max="9" width="10.7109375" style="160" customWidth="1"/>
    <col min="10" max="10" width="9.140625" style="163" customWidth="1"/>
    <col min="11" max="16384" width="9.140625" style="8" customWidth="1"/>
  </cols>
  <sheetData>
    <row r="1" spans="1:9" s="166" customFormat="1" ht="12.95" customHeight="1">
      <c r="A1" s="586" t="s">
        <v>1119</v>
      </c>
      <c r="B1" s="587"/>
      <c r="C1" s="617"/>
      <c r="D1" s="617"/>
      <c r="E1" s="617"/>
      <c r="F1" s="617"/>
      <c r="G1" s="486"/>
      <c r="H1" s="486"/>
      <c r="I1" s="208" t="s">
        <v>0</v>
      </c>
    </row>
    <row r="2" spans="1:9" s="166" customFormat="1" ht="12.95" customHeight="1">
      <c r="A2" s="1668" t="s">
        <v>1120</v>
      </c>
      <c r="B2" s="1664"/>
      <c r="C2" s="1664"/>
      <c r="D2" s="1664"/>
      <c r="E2" s="1664"/>
      <c r="F2" s="1664"/>
      <c r="G2" s="1664"/>
      <c r="H2" s="1664"/>
      <c r="I2" s="837" t="s">
        <v>697</v>
      </c>
    </row>
    <row r="3" spans="1:9" s="166" customFormat="1" ht="12.95" customHeight="1">
      <c r="A3" s="391" t="s">
        <v>1121</v>
      </c>
      <c r="B3" s="806"/>
      <c r="C3" s="813"/>
      <c r="D3" s="813"/>
      <c r="E3" s="813"/>
      <c r="F3" s="813"/>
      <c r="G3" s="814"/>
      <c r="H3" s="814"/>
      <c r="I3" s="620"/>
    </row>
    <row r="4" spans="1:10" s="288" customFormat="1" ht="12.95" customHeight="1">
      <c r="A4" s="1693" t="s">
        <v>1122</v>
      </c>
      <c r="B4" s="1664"/>
      <c r="C4" s="1664"/>
      <c r="D4" s="1664"/>
      <c r="E4" s="1664"/>
      <c r="F4" s="1664"/>
      <c r="G4" s="1664"/>
      <c r="H4" s="1664"/>
      <c r="I4" s="621"/>
      <c r="J4" s="166"/>
    </row>
    <row r="5" spans="1:8" ht="13.5" thickBot="1">
      <c r="A5" s="147"/>
      <c r="B5" s="147"/>
      <c r="C5" s="147"/>
      <c r="D5" s="147"/>
      <c r="E5" s="147"/>
      <c r="F5" s="147"/>
      <c r="G5" s="147"/>
      <c r="H5" s="147"/>
    </row>
    <row r="6" spans="1:9" ht="15" customHeight="1" thickTop="1">
      <c r="A6" s="1030"/>
      <c r="B6" s="1031"/>
      <c r="C6" s="420"/>
      <c r="D6" s="1627" t="s">
        <v>1228</v>
      </c>
      <c r="E6" s="1676" t="s">
        <v>501</v>
      </c>
      <c r="F6" s="1721"/>
      <c r="G6" s="1609"/>
      <c r="H6" s="584"/>
      <c r="I6" s="8"/>
    </row>
    <row r="7" spans="1:9" ht="15" customHeight="1">
      <c r="A7" s="326"/>
      <c r="B7" s="969"/>
      <c r="C7" s="100"/>
      <c r="D7" s="1716"/>
      <c r="E7" s="1679" t="s">
        <v>395</v>
      </c>
      <c r="F7" s="1674"/>
      <c r="G7" s="1675"/>
      <c r="H7" s="589"/>
      <c r="I7" s="8"/>
    </row>
    <row r="8" spans="1:9" ht="15" customHeight="1">
      <c r="A8" s="983"/>
      <c r="B8" s="969"/>
      <c r="C8" s="100"/>
      <c r="D8" s="1716"/>
      <c r="E8" s="1681" t="s">
        <v>502</v>
      </c>
      <c r="F8" s="1674"/>
      <c r="G8" s="1675"/>
      <c r="H8" s="589"/>
      <c r="I8" s="8"/>
    </row>
    <row r="9" spans="1:9" ht="15" customHeight="1">
      <c r="A9" s="591"/>
      <c r="B9" s="581"/>
      <c r="C9" s="100"/>
      <c r="D9" s="1716"/>
      <c r="E9" s="1681" t="s">
        <v>504</v>
      </c>
      <c r="F9" s="1674"/>
      <c r="G9" s="1675"/>
      <c r="H9" s="589"/>
      <c r="I9" s="8"/>
    </row>
    <row r="10" spans="1:9" ht="15" customHeight="1">
      <c r="A10" s="550" t="s">
        <v>1</v>
      </c>
      <c r="B10" s="970"/>
      <c r="C10" s="100"/>
      <c r="D10" s="1716"/>
      <c r="E10" s="1683" t="s">
        <v>503</v>
      </c>
      <c r="F10" s="1722"/>
      <c r="G10" s="1723"/>
      <c r="H10" s="673" t="s">
        <v>258</v>
      </c>
      <c r="I10" s="8"/>
    </row>
    <row r="11" spans="1:9" ht="15" customHeight="1">
      <c r="A11" s="983" t="s">
        <v>414</v>
      </c>
      <c r="B11" s="581"/>
      <c r="C11" s="498"/>
      <c r="D11" s="1716"/>
      <c r="E11" s="1718" t="s">
        <v>223</v>
      </c>
      <c r="F11" s="355"/>
      <c r="G11" s="355"/>
      <c r="H11" s="673" t="s">
        <v>256</v>
      </c>
      <c r="I11" s="8"/>
    </row>
    <row r="12" spans="1:9" ht="15" customHeight="1">
      <c r="A12" s="809"/>
      <c r="B12" s="610"/>
      <c r="C12" s="674" t="s">
        <v>2</v>
      </c>
      <c r="D12" s="1716"/>
      <c r="E12" s="1719"/>
      <c r="F12" s="673" t="s">
        <v>257</v>
      </c>
      <c r="G12" s="675" t="s">
        <v>220</v>
      </c>
      <c r="H12" s="582" t="s">
        <v>461</v>
      </c>
      <c r="I12" s="8"/>
    </row>
    <row r="13" spans="1:9" ht="15" customHeight="1">
      <c r="A13" s="512" t="s">
        <v>765</v>
      </c>
      <c r="B13" s="583"/>
      <c r="C13" s="369" t="s">
        <v>464</v>
      </c>
      <c r="D13" s="1716"/>
      <c r="E13" s="1719"/>
      <c r="F13" s="585" t="s">
        <v>454</v>
      </c>
      <c r="G13" s="676" t="s">
        <v>219</v>
      </c>
      <c r="H13" s="582" t="s">
        <v>462</v>
      </c>
      <c r="I13" s="8"/>
    </row>
    <row r="14" spans="1:9" ht="15" customHeight="1">
      <c r="A14" s="512" t="s">
        <v>763</v>
      </c>
      <c r="B14" s="516"/>
      <c r="C14" s="498"/>
      <c r="D14" s="1716"/>
      <c r="E14" s="1719"/>
      <c r="F14" s="585" t="s">
        <v>453</v>
      </c>
      <c r="G14" s="422" t="s">
        <v>455</v>
      </c>
      <c r="H14" s="582" t="s">
        <v>518</v>
      </c>
      <c r="I14" s="8"/>
    </row>
    <row r="15" spans="2:9" ht="15" customHeight="1">
      <c r="B15" s="516"/>
      <c r="C15" s="100"/>
      <c r="D15" s="1716"/>
      <c r="E15" s="1719"/>
      <c r="F15" s="422"/>
      <c r="G15" s="422" t="s">
        <v>456</v>
      </c>
      <c r="H15" s="582" t="s">
        <v>519</v>
      </c>
      <c r="I15" s="8"/>
    </row>
    <row r="16" spans="1:9" ht="15" customHeight="1">
      <c r="A16" s="588"/>
      <c r="B16" s="516"/>
      <c r="C16" s="401"/>
      <c r="D16" s="1716"/>
      <c r="E16" s="1719"/>
      <c r="F16" s="498"/>
      <c r="G16" s="498"/>
      <c r="H16" s="499"/>
      <c r="I16" s="8"/>
    </row>
    <row r="17" spans="1:8" ht="15" customHeight="1" thickBot="1">
      <c r="A17" s="810"/>
      <c r="B17" s="578"/>
      <c r="C17" s="966"/>
      <c r="D17" s="1717"/>
      <c r="E17" s="1720"/>
      <c r="F17" s="622"/>
      <c r="G17" s="622"/>
      <c r="H17" s="579"/>
    </row>
    <row r="18" spans="1:8" s="163" customFormat="1" ht="18" customHeight="1" thickTop="1">
      <c r="A18" s="289" t="s">
        <v>29</v>
      </c>
      <c r="B18" s="303" t="s">
        <v>249</v>
      </c>
      <c r="C18" s="75">
        <v>26</v>
      </c>
      <c r="D18" s="80">
        <v>1</v>
      </c>
      <c r="E18" s="95" t="s">
        <v>37</v>
      </c>
      <c r="F18" s="75">
        <v>24</v>
      </c>
      <c r="G18" s="75">
        <v>2</v>
      </c>
      <c r="H18" s="594">
        <v>11</v>
      </c>
    </row>
    <row r="19" spans="1:8" s="163" customFormat="1" ht="15" customHeight="1">
      <c r="A19" s="597" t="s">
        <v>432</v>
      </c>
      <c r="B19" s="303" t="s">
        <v>248</v>
      </c>
      <c r="C19" s="75">
        <v>16</v>
      </c>
      <c r="D19" s="80">
        <v>0.6</v>
      </c>
      <c r="E19" s="75">
        <v>9</v>
      </c>
      <c r="F19" s="75">
        <v>7</v>
      </c>
      <c r="G19" s="95" t="s">
        <v>37</v>
      </c>
      <c r="H19" s="76">
        <v>1</v>
      </c>
    </row>
    <row r="20" spans="1:8" s="163" customFormat="1" ht="8.1" customHeight="1">
      <c r="A20" s="122"/>
      <c r="B20" s="303"/>
      <c r="C20" s="75"/>
      <c r="D20" s="80"/>
      <c r="E20" s="75"/>
      <c r="F20" s="75"/>
      <c r="G20" s="75"/>
      <c r="H20" s="76"/>
    </row>
    <row r="21" spans="1:8" s="163" customFormat="1" ht="15" customHeight="1">
      <c r="A21" s="289" t="s">
        <v>320</v>
      </c>
      <c r="B21" s="303" t="s">
        <v>249</v>
      </c>
      <c r="C21" s="75">
        <v>17</v>
      </c>
      <c r="D21" s="80">
        <v>4.3</v>
      </c>
      <c r="E21" s="95" t="s">
        <v>37</v>
      </c>
      <c r="F21" s="75">
        <v>17</v>
      </c>
      <c r="G21" s="95" t="s">
        <v>37</v>
      </c>
      <c r="H21" s="76">
        <v>3</v>
      </c>
    </row>
    <row r="22" spans="1:8" s="163" customFormat="1" ht="15" customHeight="1">
      <c r="A22" s="509" t="s">
        <v>430</v>
      </c>
      <c r="B22" s="303" t="s">
        <v>248</v>
      </c>
      <c r="C22" s="75">
        <v>4</v>
      </c>
      <c r="D22" s="80">
        <v>1.1</v>
      </c>
      <c r="E22" s="75">
        <v>1</v>
      </c>
      <c r="F22" s="75">
        <v>3</v>
      </c>
      <c r="G22" s="95" t="s">
        <v>37</v>
      </c>
      <c r="H22" s="103" t="s">
        <v>37</v>
      </c>
    </row>
    <row r="23" spans="1:8" s="163" customFormat="1" ht="8.1" customHeight="1">
      <c r="A23" s="509"/>
      <c r="B23" s="303"/>
      <c r="C23" s="75"/>
      <c r="D23" s="80"/>
      <c r="E23" s="75"/>
      <c r="F23" s="75"/>
      <c r="G23" s="95"/>
      <c r="H23" s="76"/>
    </row>
    <row r="24" spans="1:8" s="163" customFormat="1" ht="15" customHeight="1">
      <c r="A24" s="190" t="s">
        <v>227</v>
      </c>
      <c r="B24" s="303"/>
      <c r="C24" s="75"/>
      <c r="D24" s="80"/>
      <c r="E24" s="75"/>
      <c r="F24" s="75"/>
      <c r="G24" s="95"/>
      <c r="H24" s="76"/>
    </row>
    <row r="25" spans="1:8" s="163" customFormat="1" ht="15" customHeight="1">
      <c r="A25" s="389" t="s">
        <v>431</v>
      </c>
      <c r="B25" s="181"/>
      <c r="C25" s="127"/>
      <c r="D25" s="1473"/>
      <c r="E25" s="127"/>
      <c r="F25" s="127"/>
      <c r="G25" s="90"/>
      <c r="H25" s="118"/>
    </row>
    <row r="26" spans="1:8" s="163" customFormat="1" ht="15" customHeight="1">
      <c r="A26" s="124" t="s">
        <v>783</v>
      </c>
      <c r="B26" s="286" t="s">
        <v>249</v>
      </c>
      <c r="C26" s="67" t="s">
        <v>37</v>
      </c>
      <c r="D26" s="67" t="s">
        <v>37</v>
      </c>
      <c r="E26" s="67" t="s">
        <v>37</v>
      </c>
      <c r="F26" s="67" t="s">
        <v>37</v>
      </c>
      <c r="G26" s="67" t="s">
        <v>37</v>
      </c>
      <c r="H26" s="86" t="s">
        <v>37</v>
      </c>
    </row>
    <row r="27" spans="1:8" s="163" customFormat="1" ht="15" customHeight="1">
      <c r="A27" s="122"/>
      <c r="B27" s="286" t="s">
        <v>248</v>
      </c>
      <c r="C27" s="69">
        <v>1</v>
      </c>
      <c r="D27" s="81">
        <v>2.9</v>
      </c>
      <c r="E27" s="69">
        <v>1</v>
      </c>
      <c r="F27" s="67" t="s">
        <v>37</v>
      </c>
      <c r="G27" s="67" t="s">
        <v>37</v>
      </c>
      <c r="H27" s="86" t="s">
        <v>37</v>
      </c>
    </row>
    <row r="28" spans="1:8" s="163" customFormat="1" ht="15" customHeight="1">
      <c r="A28" s="124" t="s">
        <v>292</v>
      </c>
      <c r="B28" s="286" t="s">
        <v>249</v>
      </c>
      <c r="C28" s="67" t="s">
        <v>37</v>
      </c>
      <c r="D28" s="67" t="s">
        <v>37</v>
      </c>
      <c r="E28" s="67" t="s">
        <v>37</v>
      </c>
      <c r="F28" s="67" t="s">
        <v>37</v>
      </c>
      <c r="G28" s="67" t="s">
        <v>37</v>
      </c>
      <c r="H28" s="70">
        <v>3</v>
      </c>
    </row>
    <row r="29" spans="1:8" s="163" customFormat="1" ht="15" customHeight="1">
      <c r="A29" s="122"/>
      <c r="B29" s="286" t="s">
        <v>248</v>
      </c>
      <c r="C29" s="69">
        <v>3</v>
      </c>
      <c r="D29" s="81">
        <v>1.6</v>
      </c>
      <c r="E29" s="67" t="s">
        <v>37</v>
      </c>
      <c r="F29" s="69">
        <v>3</v>
      </c>
      <c r="G29" s="67" t="s">
        <v>37</v>
      </c>
      <c r="H29" s="86" t="s">
        <v>37</v>
      </c>
    </row>
    <row r="30" spans="1:8" s="163" customFormat="1" ht="15" customHeight="1">
      <c r="A30" s="124" t="s">
        <v>287</v>
      </c>
      <c r="B30" s="286" t="s">
        <v>249</v>
      </c>
      <c r="C30" s="69">
        <v>17</v>
      </c>
      <c r="D30" s="81">
        <v>30.9</v>
      </c>
      <c r="E30" s="69"/>
      <c r="F30" s="69">
        <v>17</v>
      </c>
      <c r="G30" s="67" t="s">
        <v>37</v>
      </c>
      <c r="H30" s="86" t="s">
        <v>37</v>
      </c>
    </row>
    <row r="31" spans="1:8" s="163" customFormat="1" ht="15" customHeight="1">
      <c r="A31" s="122"/>
      <c r="B31" s="286" t="s">
        <v>248</v>
      </c>
      <c r="C31" s="67" t="s">
        <v>37</v>
      </c>
      <c r="D31" s="67" t="s">
        <v>37</v>
      </c>
      <c r="E31" s="67" t="s">
        <v>37</v>
      </c>
      <c r="F31" s="67" t="s">
        <v>37</v>
      </c>
      <c r="G31" s="67" t="s">
        <v>37</v>
      </c>
      <c r="H31" s="86" t="s">
        <v>37</v>
      </c>
    </row>
    <row r="32" spans="1:8" s="163" customFormat="1" ht="15" customHeight="1">
      <c r="A32" s="289" t="s">
        <v>351</v>
      </c>
      <c r="B32" s="303" t="s">
        <v>249</v>
      </c>
      <c r="C32" s="95" t="s">
        <v>37</v>
      </c>
      <c r="D32" s="95" t="s">
        <v>37</v>
      </c>
      <c r="E32" s="95" t="s">
        <v>37</v>
      </c>
      <c r="F32" s="95" t="s">
        <v>37</v>
      </c>
      <c r="G32" s="95" t="s">
        <v>37</v>
      </c>
      <c r="H32" s="103" t="s">
        <v>37</v>
      </c>
    </row>
    <row r="33" spans="1:8" s="163" customFormat="1" ht="15" customHeight="1">
      <c r="A33" s="509" t="s">
        <v>430</v>
      </c>
      <c r="B33" s="303" t="s">
        <v>248</v>
      </c>
      <c r="C33" s="75">
        <v>5</v>
      </c>
      <c r="D33" s="80">
        <v>0.6</v>
      </c>
      <c r="E33" s="75">
        <v>4</v>
      </c>
      <c r="F33" s="75">
        <v>1</v>
      </c>
      <c r="G33" s="95" t="s">
        <v>37</v>
      </c>
      <c r="H33" s="103" t="s">
        <v>37</v>
      </c>
    </row>
    <row r="34" spans="1:8" s="163" customFormat="1" ht="15" customHeight="1">
      <c r="A34" s="305"/>
      <c r="B34" s="286"/>
      <c r="C34" s="92"/>
      <c r="D34" s="1465"/>
      <c r="E34" s="92"/>
      <c r="F34" s="92"/>
      <c r="G34" s="92"/>
      <c r="H34" s="99"/>
    </row>
    <row r="35" spans="1:8" s="163" customFormat="1" ht="15" customHeight="1">
      <c r="A35" s="545" t="s">
        <v>388</v>
      </c>
      <c r="B35" s="286"/>
      <c r="C35" s="92"/>
      <c r="D35" s="1465"/>
      <c r="E35" s="92"/>
      <c r="F35" s="92"/>
      <c r="G35" s="92"/>
      <c r="H35" s="99"/>
    </row>
    <row r="36" spans="1:8" s="163" customFormat="1" ht="15" customHeight="1">
      <c r="A36" s="546" t="s">
        <v>608</v>
      </c>
      <c r="B36" s="286"/>
      <c r="C36" s="92"/>
      <c r="D36" s="1465"/>
      <c r="E36" s="92"/>
      <c r="F36" s="92"/>
      <c r="G36" s="92"/>
      <c r="H36" s="99"/>
    </row>
    <row r="37" spans="1:8" s="163" customFormat="1" ht="15" customHeight="1">
      <c r="A37" s="124" t="s">
        <v>94</v>
      </c>
      <c r="B37" s="286" t="s">
        <v>249</v>
      </c>
      <c r="C37" s="67" t="s">
        <v>37</v>
      </c>
      <c r="D37" s="67" t="s">
        <v>37</v>
      </c>
      <c r="E37" s="67" t="s">
        <v>37</v>
      </c>
      <c r="F37" s="67" t="s">
        <v>37</v>
      </c>
      <c r="G37" s="67" t="s">
        <v>37</v>
      </c>
      <c r="H37" s="86" t="s">
        <v>37</v>
      </c>
    </row>
    <row r="38" spans="1:8" s="163" customFormat="1" ht="15" customHeight="1">
      <c r="A38" s="124"/>
      <c r="B38" s="286" t="s">
        <v>248</v>
      </c>
      <c r="C38" s="69">
        <v>5</v>
      </c>
      <c r="D38" s="67" t="s">
        <v>37</v>
      </c>
      <c r="E38" s="67" t="s">
        <v>37</v>
      </c>
      <c r="F38" s="69">
        <v>1</v>
      </c>
      <c r="G38" s="67" t="s">
        <v>37</v>
      </c>
      <c r="H38" s="86" t="s">
        <v>37</v>
      </c>
    </row>
    <row r="39" spans="1:8" s="163" customFormat="1" ht="15" customHeight="1">
      <c r="A39" s="289" t="s">
        <v>358</v>
      </c>
      <c r="B39" s="303" t="s">
        <v>249</v>
      </c>
      <c r="C39" s="95" t="s">
        <v>37</v>
      </c>
      <c r="D39" s="95" t="s">
        <v>37</v>
      </c>
      <c r="E39" s="95" t="s">
        <v>37</v>
      </c>
      <c r="F39" s="95" t="s">
        <v>37</v>
      </c>
      <c r="G39" s="95" t="s">
        <v>37</v>
      </c>
      <c r="H39" s="76">
        <v>2</v>
      </c>
    </row>
    <row r="40" spans="1:8" s="163" customFormat="1" ht="15" customHeight="1">
      <c r="A40" s="509" t="s">
        <v>430</v>
      </c>
      <c r="B40" s="303" t="s">
        <v>248</v>
      </c>
      <c r="C40" s="75">
        <v>2</v>
      </c>
      <c r="D40" s="80">
        <v>0.5</v>
      </c>
      <c r="E40" s="75">
        <v>1</v>
      </c>
      <c r="F40" s="75">
        <v>1</v>
      </c>
      <c r="G40" s="95" t="s">
        <v>37</v>
      </c>
      <c r="H40" s="103" t="s">
        <v>37</v>
      </c>
    </row>
    <row r="41" spans="1:8" s="163" customFormat="1" ht="8.1" customHeight="1">
      <c r="A41" s="509"/>
      <c r="B41" s="303"/>
      <c r="C41" s="92"/>
      <c r="D41" s="1465"/>
      <c r="E41" s="92"/>
      <c r="F41" s="92"/>
      <c r="G41" s="92"/>
      <c r="H41" s="85"/>
    </row>
    <row r="42" spans="1:8" s="163" customFormat="1" ht="15" customHeight="1">
      <c r="A42" s="190" t="s">
        <v>227</v>
      </c>
      <c r="B42" s="303"/>
      <c r="C42" s="92"/>
      <c r="D42" s="1465"/>
      <c r="E42" s="92"/>
      <c r="F42" s="92"/>
      <c r="G42" s="92"/>
      <c r="H42" s="85"/>
    </row>
    <row r="43" spans="1:8" s="163" customFormat="1" ht="15" customHeight="1">
      <c r="A43" s="389" t="s">
        <v>431</v>
      </c>
      <c r="B43" s="181"/>
      <c r="C43" s="287"/>
      <c r="D43" s="1473"/>
      <c r="E43" s="287"/>
      <c r="F43" s="287"/>
      <c r="G43" s="129"/>
      <c r="H43" s="118"/>
    </row>
    <row r="44" spans="1:8" s="163" customFormat="1" ht="15" customHeight="1">
      <c r="A44" s="124" t="s">
        <v>237</v>
      </c>
      <c r="B44" s="286" t="s">
        <v>249</v>
      </c>
      <c r="C44" s="67" t="s">
        <v>37</v>
      </c>
      <c r="D44" s="67" t="s">
        <v>37</v>
      </c>
      <c r="E44" s="67" t="s">
        <v>37</v>
      </c>
      <c r="F44" s="67" t="s">
        <v>37</v>
      </c>
      <c r="G44" s="67" t="s">
        <v>37</v>
      </c>
      <c r="H44" s="70">
        <v>1</v>
      </c>
    </row>
    <row r="45" spans="1:8" s="163" customFormat="1" ht="15" customHeight="1">
      <c r="A45" s="124"/>
      <c r="B45" s="286" t="s">
        <v>248</v>
      </c>
      <c r="C45" s="67" t="s">
        <v>37</v>
      </c>
      <c r="D45" s="67" t="s">
        <v>37</v>
      </c>
      <c r="E45" s="67" t="s">
        <v>37</v>
      </c>
      <c r="F45" s="67" t="s">
        <v>37</v>
      </c>
      <c r="G45" s="67" t="s">
        <v>37</v>
      </c>
      <c r="H45" s="86" t="s">
        <v>37</v>
      </c>
    </row>
    <row r="46" spans="1:8" s="163" customFormat="1" ht="15" customHeight="1">
      <c r="A46" s="124" t="s">
        <v>288</v>
      </c>
      <c r="B46" s="286" t="s">
        <v>249</v>
      </c>
      <c r="C46" s="67" t="s">
        <v>37</v>
      </c>
      <c r="D46" s="67" t="s">
        <v>37</v>
      </c>
      <c r="E46" s="67" t="s">
        <v>37</v>
      </c>
      <c r="F46" s="67" t="s">
        <v>37</v>
      </c>
      <c r="G46" s="67" t="s">
        <v>37</v>
      </c>
      <c r="H46" s="70">
        <v>1</v>
      </c>
    </row>
    <row r="47" spans="1:8" s="163" customFormat="1" ht="15" customHeight="1">
      <c r="A47" s="124"/>
      <c r="B47" s="286" t="s">
        <v>248</v>
      </c>
      <c r="C47" s="67" t="s">
        <v>37</v>
      </c>
      <c r="D47" s="67" t="s">
        <v>37</v>
      </c>
      <c r="E47" s="67" t="s">
        <v>37</v>
      </c>
      <c r="F47" s="67" t="s">
        <v>37</v>
      </c>
      <c r="G47" s="67" t="s">
        <v>37</v>
      </c>
      <c r="H47" s="86" t="s">
        <v>37</v>
      </c>
    </row>
    <row r="48" spans="1:8" s="163" customFormat="1" ht="15" customHeight="1">
      <c r="A48" s="124" t="s">
        <v>291</v>
      </c>
      <c r="B48" s="362" t="s">
        <v>249</v>
      </c>
      <c r="C48" s="67" t="s">
        <v>37</v>
      </c>
      <c r="D48" s="67" t="s">
        <v>37</v>
      </c>
      <c r="E48" s="67" t="s">
        <v>37</v>
      </c>
      <c r="F48" s="67" t="s">
        <v>37</v>
      </c>
      <c r="G48" s="67" t="s">
        <v>37</v>
      </c>
      <c r="H48" s="86" t="s">
        <v>37</v>
      </c>
    </row>
    <row r="49" spans="1:8" s="163" customFormat="1" ht="15" customHeight="1">
      <c r="A49" s="124"/>
      <c r="B49" s="362" t="s">
        <v>248</v>
      </c>
      <c r="C49" s="83">
        <v>2</v>
      </c>
      <c r="D49" s="97">
        <v>1</v>
      </c>
      <c r="E49" s="83">
        <v>1</v>
      </c>
      <c r="F49" s="83">
        <v>1</v>
      </c>
      <c r="G49" s="92" t="s">
        <v>37</v>
      </c>
      <c r="H49" s="99" t="s">
        <v>37</v>
      </c>
    </row>
    <row r="50" spans="1:8" s="163" customFormat="1" ht="15" customHeight="1">
      <c r="A50" s="289" t="s">
        <v>406</v>
      </c>
      <c r="B50" s="303" t="s">
        <v>249</v>
      </c>
      <c r="C50" s="75">
        <v>7</v>
      </c>
      <c r="D50" s="80">
        <v>1.8</v>
      </c>
      <c r="E50" s="95" t="s">
        <v>37</v>
      </c>
      <c r="F50" s="75">
        <v>5</v>
      </c>
      <c r="G50" s="75">
        <v>2</v>
      </c>
      <c r="H50" s="76">
        <v>5</v>
      </c>
    </row>
    <row r="51" spans="1:8" s="163" customFormat="1" ht="15" customHeight="1">
      <c r="A51" s="509" t="s">
        <v>430</v>
      </c>
      <c r="B51" s="303" t="s">
        <v>248</v>
      </c>
      <c r="C51" s="95" t="s">
        <v>37</v>
      </c>
      <c r="D51" s="95" t="s">
        <v>37</v>
      </c>
      <c r="E51" s="95" t="s">
        <v>37</v>
      </c>
      <c r="F51" s="95" t="s">
        <v>37</v>
      </c>
      <c r="G51" s="95" t="s">
        <v>37</v>
      </c>
      <c r="H51" s="76">
        <v>1</v>
      </c>
    </row>
    <row r="52" spans="1:8" s="163" customFormat="1" ht="8.1" customHeight="1">
      <c r="A52" s="509"/>
      <c r="B52" s="303"/>
      <c r="C52" s="75"/>
      <c r="D52" s="80"/>
      <c r="E52" s="75"/>
      <c r="F52" s="75"/>
      <c r="G52" s="75"/>
      <c r="H52" s="76"/>
    </row>
    <row r="53" spans="1:8" s="163" customFormat="1" ht="15" customHeight="1">
      <c r="A53" s="190" t="s">
        <v>227</v>
      </c>
      <c r="B53" s="303"/>
      <c r="C53" s="75"/>
      <c r="D53" s="80"/>
      <c r="E53" s="75"/>
      <c r="F53" s="75"/>
      <c r="G53" s="75"/>
      <c r="H53" s="76"/>
    </row>
    <row r="54" spans="1:8" s="163" customFormat="1" ht="15" customHeight="1">
      <c r="A54" s="389" t="s">
        <v>431</v>
      </c>
      <c r="B54" s="303"/>
      <c r="C54" s="75"/>
      <c r="D54" s="80"/>
      <c r="E54" s="75"/>
      <c r="F54" s="75"/>
      <c r="G54" s="75"/>
      <c r="H54" s="76"/>
    </row>
    <row r="55" spans="1:8" s="163" customFormat="1" ht="15" customHeight="1">
      <c r="A55" s="124" t="s">
        <v>234</v>
      </c>
      <c r="B55" s="286" t="s">
        <v>249</v>
      </c>
      <c r="C55" s="69">
        <v>6</v>
      </c>
      <c r="D55" s="81">
        <v>3.3</v>
      </c>
      <c r="E55" s="67" t="s">
        <v>37</v>
      </c>
      <c r="F55" s="69">
        <v>5</v>
      </c>
      <c r="G55" s="69">
        <v>1</v>
      </c>
      <c r="H55" s="1479" t="s">
        <v>37</v>
      </c>
    </row>
    <row r="56" spans="1:8" s="163" customFormat="1" ht="15" customHeight="1">
      <c r="A56" s="124"/>
      <c r="B56" s="286" t="s">
        <v>248</v>
      </c>
      <c r="C56" s="67" t="s">
        <v>37</v>
      </c>
      <c r="D56" s="67" t="s">
        <v>37</v>
      </c>
      <c r="E56" s="67" t="s">
        <v>37</v>
      </c>
      <c r="F56" s="67" t="s">
        <v>37</v>
      </c>
      <c r="G56" s="67" t="s">
        <v>37</v>
      </c>
      <c r="H56" s="86" t="s">
        <v>37</v>
      </c>
    </row>
    <row r="57" spans="1:8" s="163" customFormat="1" ht="15" customHeight="1">
      <c r="A57" s="124" t="s">
        <v>262</v>
      </c>
      <c r="B57" s="362" t="s">
        <v>249</v>
      </c>
      <c r="C57" s="69">
        <v>1</v>
      </c>
      <c r="D57" s="81">
        <v>1.3</v>
      </c>
      <c r="E57" s="67" t="s">
        <v>37</v>
      </c>
      <c r="F57" s="67" t="s">
        <v>37</v>
      </c>
      <c r="G57" s="69">
        <v>1</v>
      </c>
      <c r="H57" s="70">
        <v>5</v>
      </c>
    </row>
    <row r="58" spans="1:8" s="163" customFormat="1" ht="15" customHeight="1">
      <c r="A58" s="124"/>
      <c r="B58" s="362" t="s">
        <v>248</v>
      </c>
      <c r="C58" s="67" t="s">
        <v>37</v>
      </c>
      <c r="D58" s="67" t="s">
        <v>37</v>
      </c>
      <c r="E58" s="67" t="s">
        <v>37</v>
      </c>
      <c r="F58" s="67" t="s">
        <v>37</v>
      </c>
      <c r="G58" s="67" t="s">
        <v>37</v>
      </c>
      <c r="H58" s="86" t="s">
        <v>37</v>
      </c>
    </row>
    <row r="59" spans="1:8" s="163" customFormat="1" ht="15" customHeight="1">
      <c r="A59" s="124" t="s">
        <v>784</v>
      </c>
      <c r="B59" s="362" t="s">
        <v>249</v>
      </c>
      <c r="C59" s="67" t="s">
        <v>37</v>
      </c>
      <c r="D59" s="67" t="s">
        <v>37</v>
      </c>
      <c r="E59" s="67" t="s">
        <v>37</v>
      </c>
      <c r="F59" s="67" t="s">
        <v>37</v>
      </c>
      <c r="G59" s="67" t="s">
        <v>37</v>
      </c>
      <c r="H59" s="86" t="s">
        <v>37</v>
      </c>
    </row>
    <row r="60" spans="1:8" s="163" customFormat="1" ht="15" customHeight="1">
      <c r="A60" s="124"/>
      <c r="B60" s="362" t="s">
        <v>248</v>
      </c>
      <c r="C60" s="67" t="s">
        <v>37</v>
      </c>
      <c r="D60" s="67" t="s">
        <v>37</v>
      </c>
      <c r="E60" s="67" t="s">
        <v>37</v>
      </c>
      <c r="F60" s="67" t="s">
        <v>37</v>
      </c>
      <c r="G60" s="67" t="s">
        <v>37</v>
      </c>
      <c r="H60" s="70">
        <v>1</v>
      </c>
    </row>
    <row r="61" spans="1:8" s="163" customFormat="1" ht="15" customHeight="1">
      <c r="A61" s="289" t="s">
        <v>365</v>
      </c>
      <c r="B61" s="303" t="s">
        <v>249</v>
      </c>
      <c r="C61" s="75">
        <v>1</v>
      </c>
      <c r="D61" s="80">
        <v>0.2</v>
      </c>
      <c r="E61" s="95" t="s">
        <v>37</v>
      </c>
      <c r="F61" s="75">
        <v>1</v>
      </c>
      <c r="G61" s="95" t="s">
        <v>37</v>
      </c>
      <c r="H61" s="103" t="s">
        <v>37</v>
      </c>
    </row>
    <row r="62" spans="1:8" s="163" customFormat="1" ht="15" customHeight="1">
      <c r="A62" s="509" t="s">
        <v>430</v>
      </c>
      <c r="B62" s="303" t="s">
        <v>248</v>
      </c>
      <c r="C62" s="75">
        <v>4</v>
      </c>
      <c r="D62" s="80">
        <v>1.1</v>
      </c>
      <c r="E62" s="75">
        <v>2</v>
      </c>
      <c r="F62" s="75">
        <v>2</v>
      </c>
      <c r="G62" s="95" t="s">
        <v>37</v>
      </c>
      <c r="H62" s="103" t="s">
        <v>37</v>
      </c>
    </row>
    <row r="63" spans="1:8" s="163" customFormat="1" ht="8.1" customHeight="1">
      <c r="A63" s="509"/>
      <c r="B63" s="303"/>
      <c r="C63" s="75"/>
      <c r="D63" s="80"/>
      <c r="E63" s="75"/>
      <c r="F63" s="75"/>
      <c r="G63" s="95"/>
      <c r="H63" s="103"/>
    </row>
    <row r="64" spans="1:8" s="163" customFormat="1" ht="15" customHeight="1">
      <c r="A64" s="190" t="s">
        <v>227</v>
      </c>
      <c r="B64" s="303"/>
      <c r="C64" s="75"/>
      <c r="D64" s="80"/>
      <c r="E64" s="75"/>
      <c r="F64" s="75"/>
      <c r="G64" s="95"/>
      <c r="H64" s="103"/>
    </row>
    <row r="65" spans="1:8" s="163" customFormat="1" ht="15" customHeight="1">
      <c r="A65" s="389" t="s">
        <v>431</v>
      </c>
      <c r="B65" s="303"/>
      <c r="C65" s="64"/>
      <c r="D65" s="1474"/>
      <c r="E65" s="64"/>
      <c r="F65" s="64"/>
      <c r="G65" s="129"/>
      <c r="H65" s="131"/>
    </row>
    <row r="66" spans="1:8" s="163" customFormat="1" ht="15" customHeight="1">
      <c r="A66" s="124" t="s">
        <v>263</v>
      </c>
      <c r="B66" s="286" t="s">
        <v>249</v>
      </c>
      <c r="C66" s="69">
        <v>1</v>
      </c>
      <c r="D66" s="81">
        <v>0.9</v>
      </c>
      <c r="E66" s="67" t="s">
        <v>37</v>
      </c>
      <c r="F66" s="69">
        <v>1</v>
      </c>
      <c r="G66" s="67" t="s">
        <v>37</v>
      </c>
      <c r="H66" s="86" t="s">
        <v>37</v>
      </c>
    </row>
    <row r="67" spans="1:8" s="163" customFormat="1" ht="15" customHeight="1">
      <c r="A67" s="124"/>
      <c r="B67" s="286" t="s">
        <v>248</v>
      </c>
      <c r="C67" s="67" t="s">
        <v>37</v>
      </c>
      <c r="D67" s="67" t="s">
        <v>37</v>
      </c>
      <c r="E67" s="67" t="s">
        <v>37</v>
      </c>
      <c r="F67" s="67" t="s">
        <v>37</v>
      </c>
      <c r="G67" s="67" t="s">
        <v>37</v>
      </c>
      <c r="H67" s="86" t="s">
        <v>37</v>
      </c>
    </row>
    <row r="68" spans="1:8" s="163" customFormat="1" ht="15" customHeight="1">
      <c r="A68" s="124" t="s">
        <v>261</v>
      </c>
      <c r="B68" s="286" t="s">
        <v>249</v>
      </c>
      <c r="C68" s="67" t="s">
        <v>37</v>
      </c>
      <c r="D68" s="67" t="s">
        <v>37</v>
      </c>
      <c r="E68" s="67" t="s">
        <v>37</v>
      </c>
      <c r="F68" s="67" t="s">
        <v>37</v>
      </c>
      <c r="G68" s="67" t="s">
        <v>37</v>
      </c>
      <c r="H68" s="86" t="s">
        <v>37</v>
      </c>
    </row>
    <row r="69" spans="1:8" ht="15" customHeight="1">
      <c r="A69" s="124"/>
      <c r="B69" s="286" t="s">
        <v>248</v>
      </c>
      <c r="C69" s="69">
        <v>4</v>
      </c>
      <c r="D69" s="81">
        <v>3.4</v>
      </c>
      <c r="E69" s="69">
        <v>2</v>
      </c>
      <c r="F69" s="69">
        <v>2</v>
      </c>
      <c r="G69" s="67" t="s">
        <v>37</v>
      </c>
      <c r="H69" s="86" t="s">
        <v>37</v>
      </c>
    </row>
    <row r="70" spans="1:8" ht="7.5" customHeight="1">
      <c r="A70" s="124"/>
      <c r="B70" s="286"/>
      <c r="C70" s="83"/>
      <c r="D70" s="97"/>
      <c r="E70" s="83"/>
      <c r="F70" s="83"/>
      <c r="G70" s="92"/>
      <c r="H70" s="99"/>
    </row>
    <row r="71" spans="1:9" ht="15" customHeight="1">
      <c r="A71" s="289" t="s">
        <v>339</v>
      </c>
      <c r="B71" s="303" t="s">
        <v>249</v>
      </c>
      <c r="C71" s="75">
        <v>1</v>
      </c>
      <c r="D71" s="80">
        <v>0.5</v>
      </c>
      <c r="E71" s="95" t="s">
        <v>37</v>
      </c>
      <c r="F71" s="75">
        <v>1</v>
      </c>
      <c r="G71" s="95" t="s">
        <v>37</v>
      </c>
      <c r="H71" s="76">
        <v>1</v>
      </c>
      <c r="I71" s="590"/>
    </row>
    <row r="72" spans="1:9" ht="15" customHeight="1">
      <c r="A72" s="509" t="s">
        <v>430</v>
      </c>
      <c r="B72" s="303" t="s">
        <v>248</v>
      </c>
      <c r="C72" s="75">
        <v>1</v>
      </c>
      <c r="D72" s="80">
        <v>0.5</v>
      </c>
      <c r="E72" s="75">
        <v>1</v>
      </c>
      <c r="F72" s="95" t="s">
        <v>37</v>
      </c>
      <c r="G72" s="95" t="s">
        <v>37</v>
      </c>
      <c r="H72" s="103" t="s">
        <v>37</v>
      </c>
      <c r="I72" s="590"/>
    </row>
    <row r="73" spans="1:8" ht="15" customHeight="1">
      <c r="A73" s="509"/>
      <c r="B73" s="303"/>
      <c r="C73" s="75"/>
      <c r="D73" s="80"/>
      <c r="E73" s="75"/>
      <c r="F73" s="75"/>
      <c r="G73" s="95"/>
      <c r="H73" s="103"/>
    </row>
    <row r="74" spans="1:8" ht="15" customHeight="1">
      <c r="A74" s="190" t="s">
        <v>227</v>
      </c>
      <c r="B74" s="303"/>
      <c r="C74" s="75"/>
      <c r="D74" s="80"/>
      <c r="E74" s="75"/>
      <c r="F74" s="75"/>
      <c r="G74" s="95"/>
      <c r="H74" s="103"/>
    </row>
    <row r="75" spans="1:8" ht="15" customHeight="1">
      <c r="A75" s="389" t="s">
        <v>431</v>
      </c>
      <c r="B75" s="303"/>
      <c r="C75" s="64"/>
      <c r="D75" s="1474"/>
      <c r="E75" s="64"/>
      <c r="F75" s="64"/>
      <c r="G75" s="129"/>
      <c r="H75" s="131"/>
    </row>
    <row r="76" spans="1:8" ht="12.75">
      <c r="A76" s="124" t="s">
        <v>260</v>
      </c>
      <c r="B76" s="286" t="s">
        <v>249</v>
      </c>
      <c r="C76" s="67" t="s">
        <v>37</v>
      </c>
      <c r="D76" s="67" t="s">
        <v>37</v>
      </c>
      <c r="E76" s="67" t="s">
        <v>37</v>
      </c>
      <c r="F76" s="67" t="s">
        <v>37</v>
      </c>
      <c r="G76" s="67" t="s">
        <v>37</v>
      </c>
      <c r="H76" s="86" t="s">
        <v>37</v>
      </c>
    </row>
    <row r="77" spans="1:8" ht="12.75">
      <c r="A77" s="124"/>
      <c r="B77" s="286" t="s">
        <v>248</v>
      </c>
      <c r="C77" s="69">
        <v>1</v>
      </c>
      <c r="D77" s="81">
        <v>3.2</v>
      </c>
      <c r="E77" s="69">
        <v>1</v>
      </c>
      <c r="F77" s="67" t="s">
        <v>37</v>
      </c>
      <c r="G77" s="67" t="s">
        <v>37</v>
      </c>
      <c r="H77" s="86" t="s">
        <v>37</v>
      </c>
    </row>
    <row r="78" spans="1:8" ht="12.75">
      <c r="A78" s="124" t="s">
        <v>224</v>
      </c>
      <c r="B78" s="286" t="s">
        <v>249</v>
      </c>
      <c r="C78" s="69">
        <v>1</v>
      </c>
      <c r="D78" s="81">
        <v>1.3</v>
      </c>
      <c r="E78" s="67" t="s">
        <v>37</v>
      </c>
      <c r="F78" s="69">
        <v>1</v>
      </c>
      <c r="G78" s="67" t="s">
        <v>37</v>
      </c>
      <c r="H78" s="70">
        <v>1</v>
      </c>
    </row>
    <row r="79" spans="1:8" ht="12.75">
      <c r="A79" s="124"/>
      <c r="B79" s="286" t="s">
        <v>248</v>
      </c>
      <c r="C79" s="67" t="s">
        <v>37</v>
      </c>
      <c r="D79" s="67" t="s">
        <v>37</v>
      </c>
      <c r="E79" s="67" t="s">
        <v>37</v>
      </c>
      <c r="F79" s="67" t="s">
        <v>37</v>
      </c>
      <c r="G79" s="67" t="s">
        <v>37</v>
      </c>
      <c r="H79" s="86" t="s">
        <v>37</v>
      </c>
    </row>
    <row r="80" spans="1:10" s="1425" customFormat="1" ht="11.25">
      <c r="A80" s="1515" t="s">
        <v>1227</v>
      </c>
      <c r="B80" s="1422"/>
      <c r="C80" s="1422"/>
      <c r="D80" s="1422"/>
      <c r="E80" s="1422"/>
      <c r="F80" s="1422"/>
      <c r="G80" s="1422"/>
      <c r="H80" s="1422"/>
      <c r="I80" s="1423"/>
      <c r="J80" s="1424"/>
    </row>
    <row r="81" spans="1:8" ht="12.75">
      <c r="A81" s="1508" t="s">
        <v>1176</v>
      </c>
      <c r="B81" s="163"/>
      <c r="C81" s="163"/>
      <c r="D81" s="163"/>
      <c r="E81" s="163"/>
      <c r="F81" s="163"/>
      <c r="G81" s="163"/>
      <c r="H81" s="163"/>
    </row>
  </sheetData>
  <mergeCells count="9">
    <mergeCell ref="A2:H2"/>
    <mergeCell ref="A4:H4"/>
    <mergeCell ref="D6:D17"/>
    <mergeCell ref="E11:E17"/>
    <mergeCell ref="E6:G6"/>
    <mergeCell ref="E7:G7"/>
    <mergeCell ref="E8:G8"/>
    <mergeCell ref="E9:G9"/>
    <mergeCell ref="E10:G10"/>
  </mergeCells>
  <hyperlinks>
    <hyperlink ref="I1" location="'Spis tablic'!B104" display="Powrót do spisu tablic"/>
    <hyperlink ref="I2" location="'Spis tablic'!B105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5"/>
  <sheetViews>
    <sheetView workbookViewId="0" topLeftCell="A1">
      <selection activeCell="G1" sqref="G1"/>
    </sheetView>
  </sheetViews>
  <sheetFormatPr defaultColWidth="9.140625" defaultRowHeight="12.75"/>
  <cols>
    <col min="1" max="1" width="34.140625" style="8" customWidth="1"/>
    <col min="2" max="2" width="2.57421875" style="8" customWidth="1"/>
    <col min="3" max="3" width="24.00390625" style="8" customWidth="1"/>
    <col min="4" max="4" width="20.28125" style="8" customWidth="1"/>
    <col min="5" max="5" width="20.00390625" style="8" customWidth="1"/>
    <col min="6" max="6" width="23.7109375" style="8" customWidth="1"/>
    <col min="7" max="8" width="9.140625" style="163" customWidth="1"/>
    <col min="9" max="16384" width="9.140625" style="8" customWidth="1"/>
  </cols>
  <sheetData>
    <row r="1" spans="1:7" s="163" customFormat="1" ht="12.95" customHeight="1">
      <c r="A1" s="1051" t="s">
        <v>1046</v>
      </c>
      <c r="B1" s="1051"/>
      <c r="C1" s="1051"/>
      <c r="D1" s="1051"/>
      <c r="E1" s="1051"/>
      <c r="F1" s="147"/>
      <c r="G1" s="208" t="s">
        <v>0</v>
      </c>
    </row>
    <row r="2" spans="1:7" s="163" customFormat="1" ht="12.95" customHeight="1">
      <c r="A2" s="147" t="s">
        <v>1092</v>
      </c>
      <c r="B2" s="147"/>
      <c r="C2" s="147"/>
      <c r="D2" s="147"/>
      <c r="E2" s="147"/>
      <c r="F2" s="147"/>
      <c r="G2" s="837" t="s">
        <v>697</v>
      </c>
    </row>
    <row r="3" spans="1:6" s="163" customFormat="1" ht="12.95" customHeight="1">
      <c r="A3" s="838" t="s">
        <v>1259</v>
      </c>
      <c r="B3" s="838"/>
      <c r="C3" s="623"/>
      <c r="D3" s="623"/>
      <c r="E3" s="623"/>
      <c r="F3" s="147"/>
    </row>
    <row r="4" spans="1:6" s="163" customFormat="1" ht="12.95" customHeight="1">
      <c r="A4" s="147" t="s">
        <v>1111</v>
      </c>
      <c r="B4" s="147"/>
      <c r="C4" s="147"/>
      <c r="D4" s="147"/>
      <c r="E4" s="147"/>
      <c r="F4" s="147"/>
    </row>
    <row r="5" spans="1:6" ht="9.95" customHeight="1" thickBot="1">
      <c r="A5" s="556"/>
      <c r="B5" s="556"/>
      <c r="C5" s="556"/>
      <c r="D5" s="556"/>
      <c r="E5" s="556"/>
      <c r="F5" s="203"/>
    </row>
    <row r="6" spans="1:6" ht="13.5" thickTop="1">
      <c r="A6" s="956"/>
      <c r="B6" s="439"/>
      <c r="C6" s="463"/>
      <c r="D6" s="464"/>
      <c r="E6" s="420"/>
      <c r="F6" s="1018"/>
    </row>
    <row r="7" spans="1:6" ht="12.75">
      <c r="A7" s="203"/>
      <c r="B7" s="184"/>
      <c r="C7" s="1632" t="s">
        <v>315</v>
      </c>
      <c r="D7" s="1633"/>
      <c r="E7" s="575"/>
      <c r="F7" s="627"/>
    </row>
    <row r="8" spans="1:6" ht="12.75">
      <c r="A8" s="977" t="s">
        <v>1</v>
      </c>
      <c r="B8" s="976"/>
      <c r="C8" s="1632" t="s">
        <v>316</v>
      </c>
      <c r="D8" s="1633"/>
      <c r="E8" s="575"/>
      <c r="F8" s="1070" t="s">
        <v>268</v>
      </c>
    </row>
    <row r="9" spans="1:6" ht="12.75" customHeight="1">
      <c r="A9" s="984" t="s">
        <v>414</v>
      </c>
      <c r="B9" s="468"/>
      <c r="C9" s="1634" t="s">
        <v>465</v>
      </c>
      <c r="D9" s="1691"/>
      <c r="E9" s="975" t="s">
        <v>267</v>
      </c>
      <c r="F9" s="1070" t="s">
        <v>266</v>
      </c>
    </row>
    <row r="10" spans="1:6" ht="12.75">
      <c r="A10" s="203"/>
      <c r="B10" s="184"/>
      <c r="C10" s="466"/>
      <c r="D10" s="465"/>
      <c r="E10" s="975" t="s">
        <v>474</v>
      </c>
      <c r="F10" s="1070" t="s">
        <v>296</v>
      </c>
    </row>
    <row r="11" spans="1:6" ht="12.75" customHeight="1">
      <c r="A11" s="512" t="s">
        <v>765</v>
      </c>
      <c r="B11" s="184"/>
      <c r="C11" s="1008" t="s">
        <v>265</v>
      </c>
      <c r="D11" s="1688" t="s">
        <v>746</v>
      </c>
      <c r="E11" s="971" t="s">
        <v>473</v>
      </c>
      <c r="F11" s="1185" t="s">
        <v>467</v>
      </c>
    </row>
    <row r="12" spans="1:6" ht="12.75">
      <c r="A12" s="512" t="s">
        <v>763</v>
      </c>
      <c r="B12" s="184"/>
      <c r="C12" s="674" t="s">
        <v>314</v>
      </c>
      <c r="D12" s="1689"/>
      <c r="E12" s="978" t="s">
        <v>466</v>
      </c>
      <c r="F12" s="1073" t="s">
        <v>468</v>
      </c>
    </row>
    <row r="13" spans="1:6" ht="12.75" customHeight="1">
      <c r="A13" s="203"/>
      <c r="B13" s="184"/>
      <c r="C13" s="369" t="s">
        <v>470</v>
      </c>
      <c r="D13" s="979" t="s">
        <v>747</v>
      </c>
      <c r="E13" s="575"/>
      <c r="F13" s="627"/>
    </row>
    <row r="14" spans="1:6" ht="13.5" customHeight="1" thickBot="1">
      <c r="A14" s="489"/>
      <c r="B14" s="440"/>
      <c r="C14" s="441"/>
      <c r="D14" s="973" t="s">
        <v>748</v>
      </c>
      <c r="E14" s="441"/>
      <c r="F14" s="470"/>
    </row>
    <row r="15" spans="1:6" s="163" customFormat="1" ht="15" customHeight="1" thickTop="1">
      <c r="A15" s="361" t="s">
        <v>29</v>
      </c>
      <c r="B15" s="303" t="s">
        <v>249</v>
      </c>
      <c r="C15" s="241">
        <v>275</v>
      </c>
      <c r="D15" s="245">
        <v>9.347383</v>
      </c>
      <c r="E15" s="245">
        <v>759.7</v>
      </c>
      <c r="F15" s="594">
        <v>2762.545455</v>
      </c>
    </row>
    <row r="16" spans="1:6" s="163" customFormat="1" ht="15" customHeight="1">
      <c r="A16" s="597" t="s">
        <v>432</v>
      </c>
      <c r="B16" s="303" t="s">
        <v>248</v>
      </c>
      <c r="C16" s="75">
        <v>345</v>
      </c>
      <c r="D16" s="80">
        <v>12.4</v>
      </c>
      <c r="E16" s="80">
        <v>1098.4</v>
      </c>
      <c r="F16" s="76">
        <v>3184</v>
      </c>
    </row>
    <row r="17" spans="1:6" s="163" customFormat="1" ht="8.1" customHeight="1">
      <c r="A17" s="528"/>
      <c r="B17" s="528"/>
      <c r="C17" s="75"/>
      <c r="D17" s="80"/>
      <c r="E17" s="80"/>
      <c r="F17" s="76"/>
    </row>
    <row r="18" spans="1:6" s="163" customFormat="1" ht="15" customHeight="1">
      <c r="A18" s="289" t="s">
        <v>344</v>
      </c>
      <c r="B18" s="303" t="s">
        <v>249</v>
      </c>
      <c r="C18" s="75">
        <v>37</v>
      </c>
      <c r="D18" s="80">
        <v>8.958838</v>
      </c>
      <c r="E18" s="80">
        <v>118.9</v>
      </c>
      <c r="F18" s="76">
        <v>3213.513514</v>
      </c>
    </row>
    <row r="19" spans="1:6" s="163" customFormat="1" ht="15" customHeight="1">
      <c r="A19" s="509" t="s">
        <v>430</v>
      </c>
      <c r="B19" s="303" t="s">
        <v>248</v>
      </c>
      <c r="C19" s="75">
        <v>81</v>
      </c>
      <c r="D19" s="80">
        <v>20.9</v>
      </c>
      <c r="E19" s="80">
        <v>182.9</v>
      </c>
      <c r="F19" s="76">
        <v>2258</v>
      </c>
    </row>
    <row r="20" spans="1:6" s="163" customFormat="1" ht="8.1" customHeight="1">
      <c r="A20" s="509"/>
      <c r="B20" s="509"/>
      <c r="C20" s="75"/>
      <c r="D20" s="80"/>
      <c r="E20" s="80"/>
      <c r="F20" s="76"/>
    </row>
    <row r="21" spans="1:6" s="163" customFormat="1" ht="15" customHeight="1">
      <c r="A21" s="190" t="s">
        <v>227</v>
      </c>
      <c r="B21" s="190"/>
      <c r="C21" s="75"/>
      <c r="D21" s="80"/>
      <c r="E21" s="80"/>
      <c r="F21" s="76"/>
    </row>
    <row r="22" spans="1:6" s="163" customFormat="1" ht="15" customHeight="1">
      <c r="A22" s="389" t="s">
        <v>431</v>
      </c>
      <c r="B22" s="389"/>
      <c r="C22" s="117"/>
      <c r="D22" s="130"/>
      <c r="E22" s="130"/>
      <c r="F22" s="118"/>
    </row>
    <row r="23" spans="1:6" s="163" customFormat="1" ht="15" customHeight="1">
      <c r="A23" s="191" t="s">
        <v>243</v>
      </c>
      <c r="B23" s="286" t="s">
        <v>249</v>
      </c>
      <c r="C23" s="83">
        <v>1</v>
      </c>
      <c r="D23" s="97">
        <v>2.702703</v>
      </c>
      <c r="E23" s="97">
        <v>4.3</v>
      </c>
      <c r="F23" s="85">
        <v>4300</v>
      </c>
    </row>
    <row r="24" spans="1:6" s="163" customFormat="1" ht="15" customHeight="1">
      <c r="A24" s="191"/>
      <c r="B24" s="286" t="s">
        <v>248</v>
      </c>
      <c r="C24" s="92" t="s">
        <v>37</v>
      </c>
      <c r="D24" s="92" t="s">
        <v>37</v>
      </c>
      <c r="E24" s="92" t="s">
        <v>37</v>
      </c>
      <c r="F24" s="99" t="s">
        <v>37</v>
      </c>
    </row>
    <row r="25" spans="1:6" s="163" customFormat="1" ht="15" customHeight="1">
      <c r="A25" s="191" t="s">
        <v>242</v>
      </c>
      <c r="B25" s="286" t="s">
        <v>249</v>
      </c>
      <c r="C25" s="83">
        <v>18</v>
      </c>
      <c r="D25" s="97">
        <v>8.780488</v>
      </c>
      <c r="E25" s="97">
        <v>39.6</v>
      </c>
      <c r="F25" s="85">
        <v>2200</v>
      </c>
    </row>
    <row r="26" spans="1:6" s="163" customFormat="1" ht="15" customHeight="1">
      <c r="A26" s="191"/>
      <c r="B26" s="286" t="s">
        <v>248</v>
      </c>
      <c r="C26" s="83">
        <v>35</v>
      </c>
      <c r="D26" s="97">
        <v>18.2</v>
      </c>
      <c r="E26" s="97">
        <v>50.3</v>
      </c>
      <c r="F26" s="85">
        <v>1437</v>
      </c>
    </row>
    <row r="27" spans="1:6" s="163" customFormat="1" ht="15" customHeight="1">
      <c r="A27" s="191" t="s">
        <v>241</v>
      </c>
      <c r="B27" s="286" t="s">
        <v>249</v>
      </c>
      <c r="C27" s="83">
        <v>13</v>
      </c>
      <c r="D27" s="97">
        <v>14.444444</v>
      </c>
      <c r="E27" s="97">
        <v>57.6</v>
      </c>
      <c r="F27" s="85">
        <v>4430.769231</v>
      </c>
    </row>
    <row r="28" spans="1:6" s="163" customFormat="1" ht="15" customHeight="1">
      <c r="A28" s="191"/>
      <c r="B28" s="286" t="s">
        <v>248</v>
      </c>
      <c r="C28" s="83">
        <v>43</v>
      </c>
      <c r="D28" s="97">
        <v>54.4</v>
      </c>
      <c r="E28" s="97">
        <v>102.7</v>
      </c>
      <c r="F28" s="85">
        <v>2388</v>
      </c>
    </row>
    <row r="29" spans="1:6" s="163" customFormat="1" ht="15" customHeight="1">
      <c r="A29" s="191" t="s">
        <v>285</v>
      </c>
      <c r="B29" s="286" t="s">
        <v>249</v>
      </c>
      <c r="C29" s="83">
        <v>1</v>
      </c>
      <c r="D29" s="97">
        <v>25</v>
      </c>
      <c r="E29" s="97">
        <v>2.4</v>
      </c>
      <c r="F29" s="85">
        <v>2400</v>
      </c>
    </row>
    <row r="30" spans="1:6" s="163" customFormat="1" ht="15" customHeight="1">
      <c r="A30" s="191"/>
      <c r="B30" s="286" t="s">
        <v>248</v>
      </c>
      <c r="C30" s="92" t="s">
        <v>37</v>
      </c>
      <c r="D30" s="92" t="s">
        <v>37</v>
      </c>
      <c r="E30" s="92" t="s">
        <v>37</v>
      </c>
      <c r="F30" s="99" t="s">
        <v>37</v>
      </c>
    </row>
    <row r="31" spans="1:6" s="163" customFormat="1" ht="15" customHeight="1">
      <c r="A31" s="191" t="s">
        <v>238</v>
      </c>
      <c r="B31" s="286" t="s">
        <v>249</v>
      </c>
      <c r="C31" s="83">
        <v>4</v>
      </c>
      <c r="D31" s="97">
        <v>7.142857</v>
      </c>
      <c r="E31" s="97">
        <v>15</v>
      </c>
      <c r="F31" s="85">
        <v>3750</v>
      </c>
    </row>
    <row r="32" spans="1:6" s="163" customFormat="1" ht="15" customHeight="1">
      <c r="A32" s="191"/>
      <c r="B32" s="286" t="s">
        <v>248</v>
      </c>
      <c r="C32" s="83">
        <v>3</v>
      </c>
      <c r="D32" s="97">
        <v>5.4</v>
      </c>
      <c r="E32" s="97">
        <v>29.9</v>
      </c>
      <c r="F32" s="85">
        <v>9967</v>
      </c>
    </row>
    <row r="33" spans="1:6" s="163" customFormat="1" ht="8.1" customHeight="1">
      <c r="A33" s="191"/>
      <c r="B33" s="191"/>
      <c r="C33" s="83"/>
      <c r="D33" s="97"/>
      <c r="E33" s="97"/>
      <c r="F33" s="85"/>
    </row>
    <row r="34" spans="1:6" s="163" customFormat="1" ht="15" customHeight="1">
      <c r="A34" s="289" t="s">
        <v>354</v>
      </c>
      <c r="B34" s="303" t="s">
        <v>249</v>
      </c>
      <c r="C34" s="75">
        <v>90</v>
      </c>
      <c r="D34" s="80">
        <v>8.902077</v>
      </c>
      <c r="E34" s="80">
        <v>212.1</v>
      </c>
      <c r="F34" s="76">
        <v>2356.666667</v>
      </c>
    </row>
    <row r="35" spans="1:6" s="163" customFormat="1" ht="15" customHeight="1">
      <c r="A35" s="509" t="s">
        <v>430</v>
      </c>
      <c r="B35" s="303" t="s">
        <v>248</v>
      </c>
      <c r="C35" s="1032">
        <v>102</v>
      </c>
      <c r="D35" s="80">
        <v>10.6</v>
      </c>
      <c r="E35" s="80">
        <v>410.6</v>
      </c>
      <c r="F35" s="76">
        <v>4026</v>
      </c>
    </row>
    <row r="36" spans="1:6" s="163" customFormat="1" ht="8.1" customHeight="1">
      <c r="A36" s="305"/>
      <c r="B36" s="305"/>
      <c r="C36" s="100"/>
      <c r="D36" s="80"/>
      <c r="E36" s="80"/>
      <c r="F36" s="76"/>
    </row>
    <row r="37" spans="1:6" s="163" customFormat="1" ht="15" customHeight="1">
      <c r="A37" s="545" t="s">
        <v>388</v>
      </c>
      <c r="B37" s="545"/>
      <c r="C37" s="100"/>
      <c r="D37" s="80"/>
      <c r="E37" s="80"/>
      <c r="F37" s="76"/>
    </row>
    <row r="38" spans="1:6" s="163" customFormat="1" ht="15" customHeight="1">
      <c r="A38" s="546" t="s">
        <v>608</v>
      </c>
      <c r="B38" s="546"/>
      <c r="C38" s="100"/>
      <c r="D38" s="80"/>
      <c r="E38" s="80"/>
      <c r="F38" s="76"/>
    </row>
    <row r="39" spans="1:6" s="163" customFormat="1" ht="15" customHeight="1">
      <c r="A39" s="191" t="s">
        <v>94</v>
      </c>
      <c r="B39" s="286" t="s">
        <v>249</v>
      </c>
      <c r="C39" s="83">
        <v>90</v>
      </c>
      <c r="D39" s="97">
        <v>8.902077</v>
      </c>
      <c r="E39" s="97">
        <v>212.1</v>
      </c>
      <c r="F39" s="85">
        <v>2356.666667</v>
      </c>
    </row>
    <row r="40" spans="1:6" s="163" customFormat="1" ht="15" customHeight="1">
      <c r="A40" s="191"/>
      <c r="B40" s="286" t="s">
        <v>248</v>
      </c>
      <c r="C40" s="83">
        <v>102</v>
      </c>
      <c r="D40" s="97">
        <v>10.6</v>
      </c>
      <c r="E40" s="97">
        <v>410.6</v>
      </c>
      <c r="F40" s="85">
        <v>4026</v>
      </c>
    </row>
    <row r="41" spans="1:6" s="163" customFormat="1" ht="8.1" customHeight="1">
      <c r="A41" s="191"/>
      <c r="B41" s="191"/>
      <c r="C41" s="83"/>
      <c r="D41" s="97"/>
      <c r="E41" s="97"/>
      <c r="F41" s="85"/>
    </row>
    <row r="42" spans="1:6" s="163" customFormat="1" ht="15" customHeight="1">
      <c r="A42" s="289" t="s">
        <v>329</v>
      </c>
      <c r="B42" s="303" t="s">
        <v>249</v>
      </c>
      <c r="C42" s="75">
        <v>26</v>
      </c>
      <c r="D42" s="80">
        <v>6.004619</v>
      </c>
      <c r="E42" s="80">
        <v>41.1</v>
      </c>
      <c r="F42" s="76">
        <v>1580.769231</v>
      </c>
    </row>
    <row r="43" spans="1:6" s="163" customFormat="1" ht="15" customHeight="1">
      <c r="A43" s="509" t="s">
        <v>430</v>
      </c>
      <c r="B43" s="303" t="s">
        <v>248</v>
      </c>
      <c r="C43" s="75">
        <v>26</v>
      </c>
      <c r="D43" s="80">
        <v>6.4</v>
      </c>
      <c r="E43" s="80">
        <v>41</v>
      </c>
      <c r="F43" s="76">
        <v>1577</v>
      </c>
    </row>
    <row r="44" spans="1:6" s="163" customFormat="1" ht="8.1" customHeight="1">
      <c r="A44" s="509"/>
      <c r="B44" s="509"/>
      <c r="C44" s="75"/>
      <c r="D44" s="80"/>
      <c r="E44" s="80"/>
      <c r="F44" s="76"/>
    </row>
    <row r="45" spans="1:6" s="163" customFormat="1" ht="15" customHeight="1">
      <c r="A45" s="190" t="s">
        <v>227</v>
      </c>
      <c r="B45" s="190"/>
      <c r="C45" s="75"/>
      <c r="D45" s="80"/>
      <c r="E45" s="80"/>
      <c r="F45" s="76"/>
    </row>
    <row r="46" spans="1:6" s="163" customFormat="1" ht="15" customHeight="1">
      <c r="A46" s="389" t="s">
        <v>431</v>
      </c>
      <c r="B46" s="389"/>
      <c r="C46" s="69"/>
      <c r="D46" s="81"/>
      <c r="E46" s="81"/>
      <c r="F46" s="70"/>
    </row>
    <row r="47" spans="1:6" s="163" customFormat="1" ht="15" customHeight="1">
      <c r="A47" s="191" t="s">
        <v>237</v>
      </c>
      <c r="B47" s="286" t="s">
        <v>249</v>
      </c>
      <c r="C47" s="83">
        <v>3</v>
      </c>
      <c r="D47" s="97">
        <v>3.448276</v>
      </c>
      <c r="E47" s="97">
        <v>9.9</v>
      </c>
      <c r="F47" s="85">
        <v>3300</v>
      </c>
    </row>
    <row r="48" spans="1:6" s="163" customFormat="1" ht="15" customHeight="1">
      <c r="A48" s="191"/>
      <c r="B48" s="286" t="s">
        <v>248</v>
      </c>
      <c r="C48" s="83">
        <v>2</v>
      </c>
      <c r="D48" s="97">
        <v>2.3</v>
      </c>
      <c r="E48" s="97">
        <v>7.7</v>
      </c>
      <c r="F48" s="85">
        <v>3850</v>
      </c>
    </row>
    <row r="49" spans="1:6" s="163" customFormat="1" ht="15" customHeight="1">
      <c r="A49" s="191" t="s">
        <v>236</v>
      </c>
      <c r="B49" s="286" t="s">
        <v>249</v>
      </c>
      <c r="C49" s="83">
        <v>4</v>
      </c>
      <c r="D49" s="97">
        <v>4.938272</v>
      </c>
      <c r="E49" s="97">
        <v>5.8</v>
      </c>
      <c r="F49" s="85">
        <v>1450</v>
      </c>
    </row>
    <row r="50" spans="1:6" s="163" customFormat="1" ht="15" customHeight="1">
      <c r="A50" s="191"/>
      <c r="B50" s="286" t="s">
        <v>248</v>
      </c>
      <c r="C50" s="83">
        <v>7</v>
      </c>
      <c r="D50" s="97">
        <v>8.6</v>
      </c>
      <c r="E50" s="97">
        <v>5.1</v>
      </c>
      <c r="F50" s="85">
        <v>729</v>
      </c>
    </row>
    <row r="51" spans="1:6" s="163" customFormat="1" ht="15" customHeight="1">
      <c r="A51" s="191" t="s">
        <v>235</v>
      </c>
      <c r="B51" s="286" t="s">
        <v>249</v>
      </c>
      <c r="C51" s="83">
        <v>12</v>
      </c>
      <c r="D51" s="97">
        <v>5.429864</v>
      </c>
      <c r="E51" s="97">
        <v>16.1</v>
      </c>
      <c r="F51" s="85">
        <v>1341.666667</v>
      </c>
    </row>
    <row r="52" spans="1:6" s="163" customFormat="1" ht="15" customHeight="1">
      <c r="A52" s="191"/>
      <c r="B52" s="286" t="s">
        <v>248</v>
      </c>
      <c r="C52" s="83">
        <v>12</v>
      </c>
      <c r="D52" s="97">
        <v>5.9</v>
      </c>
      <c r="E52" s="97">
        <v>20.5</v>
      </c>
      <c r="F52" s="85">
        <v>1708</v>
      </c>
    </row>
    <row r="53" spans="1:6" s="163" customFormat="1" ht="8.1" customHeight="1">
      <c r="A53" s="191"/>
      <c r="B53" s="191"/>
      <c r="C53" s="83"/>
      <c r="D53" s="97"/>
      <c r="E53" s="97"/>
      <c r="F53" s="85"/>
    </row>
    <row r="54" spans="1:6" s="163" customFormat="1" ht="15" customHeight="1">
      <c r="A54" s="330" t="s">
        <v>388</v>
      </c>
      <c r="B54" s="330"/>
      <c r="C54" s="83"/>
      <c r="D54" s="97"/>
      <c r="E54" s="97"/>
      <c r="F54" s="85"/>
    </row>
    <row r="55" spans="1:6" s="163" customFormat="1" ht="15" customHeight="1">
      <c r="A55" s="546" t="s">
        <v>608</v>
      </c>
      <c r="B55" s="546"/>
      <c r="C55" s="83"/>
      <c r="D55" s="97"/>
      <c r="E55" s="97"/>
      <c r="F55" s="85"/>
    </row>
    <row r="56" spans="1:6" ht="15" customHeight="1">
      <c r="A56" s="246" t="s">
        <v>147</v>
      </c>
      <c r="B56" s="286" t="s">
        <v>249</v>
      </c>
      <c r="C56" s="83">
        <v>7</v>
      </c>
      <c r="D56" s="97">
        <v>15.909091</v>
      </c>
      <c r="E56" s="97">
        <v>9.3</v>
      </c>
      <c r="F56" s="85">
        <v>1328.571429</v>
      </c>
    </row>
    <row r="57" spans="1:6" ht="15" customHeight="1">
      <c r="A57" s="246"/>
      <c r="B57" s="286" t="s">
        <v>248</v>
      </c>
      <c r="C57" s="83">
        <v>5</v>
      </c>
      <c r="D57" s="97">
        <v>12.8</v>
      </c>
      <c r="E57" s="97">
        <v>7.7</v>
      </c>
      <c r="F57" s="85">
        <v>1540</v>
      </c>
    </row>
    <row r="58" spans="1:6" ht="8.1" customHeight="1">
      <c r="A58" s="246"/>
      <c r="B58" s="246"/>
      <c r="C58" s="83"/>
      <c r="D58" s="97"/>
      <c r="E58" s="97"/>
      <c r="F58" s="85"/>
    </row>
    <row r="59" spans="1:6" s="163" customFormat="1" ht="15" customHeight="1">
      <c r="A59" s="289" t="s">
        <v>399</v>
      </c>
      <c r="B59" s="303" t="s">
        <v>249</v>
      </c>
      <c r="C59" s="75">
        <v>20</v>
      </c>
      <c r="D59" s="80">
        <v>5.181347</v>
      </c>
      <c r="E59" s="80">
        <v>43.9</v>
      </c>
      <c r="F59" s="76">
        <v>2195</v>
      </c>
    </row>
    <row r="60" spans="1:6" s="163" customFormat="1" ht="15" customHeight="1">
      <c r="A60" s="509" t="s">
        <v>430</v>
      </c>
      <c r="B60" s="303" t="s">
        <v>248</v>
      </c>
      <c r="C60" s="75">
        <v>29</v>
      </c>
      <c r="D60" s="80">
        <v>7.9</v>
      </c>
      <c r="E60" s="80">
        <v>57.2</v>
      </c>
      <c r="F60" s="76">
        <v>1972</v>
      </c>
    </row>
    <row r="61" spans="1:6" s="163" customFormat="1" ht="8.1" customHeight="1">
      <c r="A61" s="509"/>
      <c r="B61" s="509"/>
      <c r="C61" s="75"/>
      <c r="D61" s="80"/>
      <c r="E61" s="80"/>
      <c r="F61" s="76"/>
    </row>
    <row r="62" spans="1:6" s="163" customFormat="1" ht="15" customHeight="1">
      <c r="A62" s="190" t="s">
        <v>227</v>
      </c>
      <c r="B62" s="190"/>
      <c r="C62" s="75"/>
      <c r="D62" s="80"/>
      <c r="E62" s="80"/>
      <c r="F62" s="76"/>
    </row>
    <row r="63" spans="1:6" s="163" customFormat="1" ht="15" customHeight="1">
      <c r="A63" s="389" t="s">
        <v>431</v>
      </c>
      <c r="B63" s="389"/>
      <c r="C63" s="83"/>
      <c r="D63" s="97"/>
      <c r="E63" s="97"/>
      <c r="F63" s="85"/>
    </row>
    <row r="64" spans="1:6" s="163" customFormat="1" ht="15" customHeight="1">
      <c r="A64" s="191" t="s">
        <v>234</v>
      </c>
      <c r="B64" s="286" t="s">
        <v>249</v>
      </c>
      <c r="C64" s="83">
        <v>13</v>
      </c>
      <c r="D64" s="97">
        <v>7.18232</v>
      </c>
      <c r="E64" s="97">
        <v>22.5</v>
      </c>
      <c r="F64" s="85">
        <v>1730.769231</v>
      </c>
    </row>
    <row r="65" spans="1:6" s="163" customFormat="1" ht="15" customHeight="1">
      <c r="A65" s="191"/>
      <c r="B65" s="286" t="s">
        <v>248</v>
      </c>
      <c r="C65" s="83">
        <v>11</v>
      </c>
      <c r="D65" s="97">
        <v>6.4</v>
      </c>
      <c r="E65" s="97">
        <v>16.6</v>
      </c>
      <c r="F65" s="85">
        <v>1509</v>
      </c>
    </row>
    <row r="66" spans="1:6" s="163" customFormat="1" ht="15" customHeight="1">
      <c r="A66" s="191" t="s">
        <v>273</v>
      </c>
      <c r="B66" s="286" t="s">
        <v>249</v>
      </c>
      <c r="C66" s="83">
        <v>4</v>
      </c>
      <c r="D66" s="97">
        <v>5.128205</v>
      </c>
      <c r="E66" s="97">
        <v>13.7</v>
      </c>
      <c r="F66" s="85">
        <v>3425</v>
      </c>
    </row>
    <row r="67" spans="1:6" s="163" customFormat="1" ht="15" customHeight="1">
      <c r="A67" s="191"/>
      <c r="B67" s="286" t="s">
        <v>248</v>
      </c>
      <c r="C67" s="83">
        <v>7</v>
      </c>
      <c r="D67" s="97">
        <v>9.2</v>
      </c>
      <c r="E67" s="97">
        <v>28.7</v>
      </c>
      <c r="F67" s="85">
        <v>4100</v>
      </c>
    </row>
    <row r="68" spans="1:6" s="163" customFormat="1" ht="15" customHeight="1">
      <c r="A68" s="246" t="s">
        <v>233</v>
      </c>
      <c r="B68" s="286" t="s">
        <v>249</v>
      </c>
      <c r="C68" s="83">
        <v>3</v>
      </c>
      <c r="D68" s="97">
        <v>2.362205</v>
      </c>
      <c r="E68" s="97">
        <v>7.7</v>
      </c>
      <c r="F68" s="85">
        <v>2566.666667</v>
      </c>
    </row>
    <row r="69" spans="1:6" s="163" customFormat="1" ht="15" customHeight="1">
      <c r="A69" s="246"/>
      <c r="B69" s="286" t="s">
        <v>248</v>
      </c>
      <c r="C69" s="83">
        <v>11</v>
      </c>
      <c r="D69" s="97">
        <v>9.2</v>
      </c>
      <c r="E69" s="97">
        <v>11.9</v>
      </c>
      <c r="F69" s="85">
        <v>1082</v>
      </c>
    </row>
    <row r="70" spans="1:6" s="163" customFormat="1" ht="8.1" customHeight="1">
      <c r="A70" s="246"/>
      <c r="B70" s="246"/>
      <c r="C70" s="83"/>
      <c r="D70" s="97"/>
      <c r="E70" s="97"/>
      <c r="F70" s="85"/>
    </row>
    <row r="71" spans="1:6" s="163" customFormat="1" ht="15" customHeight="1">
      <c r="A71" s="289" t="s">
        <v>365</v>
      </c>
      <c r="B71" s="303" t="s">
        <v>249</v>
      </c>
      <c r="C71" s="75">
        <v>85</v>
      </c>
      <c r="D71" s="80">
        <v>17.311609</v>
      </c>
      <c r="E71" s="80">
        <v>262.9</v>
      </c>
      <c r="F71" s="76">
        <v>3092.941176</v>
      </c>
    </row>
    <row r="72" spans="1:6" s="163" customFormat="1" ht="15" customHeight="1">
      <c r="A72" s="509" t="s">
        <v>430</v>
      </c>
      <c r="B72" s="303" t="s">
        <v>248</v>
      </c>
      <c r="C72" s="75">
        <v>81</v>
      </c>
      <c r="D72" s="80">
        <v>18.2</v>
      </c>
      <c r="E72" s="80">
        <v>354.2</v>
      </c>
      <c r="F72" s="76">
        <v>4373</v>
      </c>
    </row>
    <row r="73" spans="1:6" s="163" customFormat="1" ht="8.1" customHeight="1">
      <c r="A73" s="509"/>
      <c r="B73" s="509"/>
      <c r="C73" s="75"/>
      <c r="D73" s="80"/>
      <c r="E73" s="80"/>
      <c r="F73" s="76"/>
    </row>
    <row r="74" spans="1:6" s="163" customFormat="1" ht="15" customHeight="1">
      <c r="A74" s="190" t="s">
        <v>227</v>
      </c>
      <c r="B74" s="190"/>
      <c r="C74" s="75"/>
      <c r="D74" s="80"/>
      <c r="E74" s="80"/>
      <c r="F74" s="76"/>
    </row>
    <row r="75" spans="1:6" s="163" customFormat="1" ht="15" customHeight="1">
      <c r="A75" s="389" t="s">
        <v>431</v>
      </c>
      <c r="B75" s="389"/>
      <c r="C75" s="117"/>
      <c r="D75" s="130"/>
      <c r="E75" s="130"/>
      <c r="F75" s="118"/>
    </row>
    <row r="76" spans="1:6" s="163" customFormat="1" ht="15" customHeight="1">
      <c r="A76" s="191" t="s">
        <v>276</v>
      </c>
      <c r="B76" s="286" t="s">
        <v>249</v>
      </c>
      <c r="C76" s="83">
        <v>19</v>
      </c>
      <c r="D76" s="97">
        <v>13.103448</v>
      </c>
      <c r="E76" s="97">
        <v>87.4</v>
      </c>
      <c r="F76" s="85">
        <v>4600</v>
      </c>
    </row>
    <row r="77" spans="1:6" s="163" customFormat="1" ht="15" customHeight="1">
      <c r="A77" s="191"/>
      <c r="B77" s="286" t="s">
        <v>248</v>
      </c>
      <c r="C77" s="83">
        <v>24</v>
      </c>
      <c r="D77" s="97">
        <v>18.2</v>
      </c>
      <c r="E77" s="97">
        <v>98.9</v>
      </c>
      <c r="F77" s="85">
        <v>4121</v>
      </c>
    </row>
    <row r="78" spans="1:6" s="163" customFormat="1" ht="15" customHeight="1">
      <c r="A78" s="191" t="s">
        <v>275</v>
      </c>
      <c r="B78" s="286" t="s">
        <v>249</v>
      </c>
      <c r="C78" s="83">
        <v>3</v>
      </c>
      <c r="D78" s="97">
        <v>5.263158</v>
      </c>
      <c r="E78" s="97">
        <v>6.1</v>
      </c>
      <c r="F78" s="85">
        <v>2033.333333</v>
      </c>
    </row>
    <row r="79" spans="1:6" s="163" customFormat="1" ht="15" customHeight="1">
      <c r="A79" s="191"/>
      <c r="B79" s="286" t="s">
        <v>248</v>
      </c>
      <c r="C79" s="83">
        <v>3</v>
      </c>
      <c r="D79" s="97">
        <v>6</v>
      </c>
      <c r="E79" s="97">
        <v>9</v>
      </c>
      <c r="F79" s="85">
        <v>3000</v>
      </c>
    </row>
    <row r="80" spans="1:6" s="163" customFormat="1" ht="15" customHeight="1">
      <c r="A80" s="191" t="s">
        <v>274</v>
      </c>
      <c r="B80" s="286" t="s">
        <v>249</v>
      </c>
      <c r="C80" s="83">
        <v>31</v>
      </c>
      <c r="D80" s="97">
        <v>21.985816</v>
      </c>
      <c r="E80" s="97">
        <v>86.3</v>
      </c>
      <c r="F80" s="85">
        <v>2783.870968</v>
      </c>
    </row>
    <row r="81" spans="1:6" s="163" customFormat="1" ht="15" customHeight="1">
      <c r="A81" s="191"/>
      <c r="B81" s="286" t="s">
        <v>248</v>
      </c>
      <c r="C81" s="83">
        <v>27</v>
      </c>
      <c r="D81" s="97">
        <v>18.4</v>
      </c>
      <c r="E81" s="97">
        <v>176.4</v>
      </c>
      <c r="F81" s="85">
        <v>6533</v>
      </c>
    </row>
    <row r="82" spans="1:6" s="163" customFormat="1" ht="15" customHeight="1">
      <c r="A82" s="191" t="s">
        <v>272</v>
      </c>
      <c r="B82" s="286" t="s">
        <v>249</v>
      </c>
      <c r="C82" s="83">
        <v>32</v>
      </c>
      <c r="D82" s="97">
        <v>21.621622</v>
      </c>
      <c r="E82" s="97">
        <v>83.1</v>
      </c>
      <c r="F82" s="85">
        <v>2596.875</v>
      </c>
    </row>
    <row r="83" spans="1:6" s="163" customFormat="1" ht="15" customHeight="1">
      <c r="A83" s="191"/>
      <c r="B83" s="286" t="s">
        <v>248</v>
      </c>
      <c r="C83" s="83">
        <v>27</v>
      </c>
      <c r="D83" s="97">
        <v>23.3</v>
      </c>
      <c r="E83" s="97">
        <v>69.9</v>
      </c>
      <c r="F83" s="85">
        <v>2589</v>
      </c>
    </row>
    <row r="84" spans="1:6" s="163" customFormat="1" ht="8.1" customHeight="1">
      <c r="A84" s="191"/>
      <c r="B84" s="191"/>
      <c r="C84" s="83"/>
      <c r="D84" s="97"/>
      <c r="E84" s="97"/>
      <c r="F84" s="85"/>
    </row>
    <row r="85" spans="1:6" s="163" customFormat="1" ht="15" customHeight="1">
      <c r="A85" s="289" t="s">
        <v>339</v>
      </c>
      <c r="B85" s="303" t="s">
        <v>249</v>
      </c>
      <c r="C85" s="75">
        <v>17</v>
      </c>
      <c r="D85" s="80">
        <v>8.173077</v>
      </c>
      <c r="E85" s="80">
        <v>80.8</v>
      </c>
      <c r="F85" s="76">
        <v>4752.941176</v>
      </c>
    </row>
    <row r="86" spans="1:6" s="163" customFormat="1" ht="15" customHeight="1">
      <c r="A86" s="509" t="s">
        <v>430</v>
      </c>
      <c r="B86" s="303" t="s">
        <v>248</v>
      </c>
      <c r="C86" s="75">
        <v>26</v>
      </c>
      <c r="D86" s="80">
        <v>13.1</v>
      </c>
      <c r="E86" s="80">
        <v>52.5</v>
      </c>
      <c r="F86" s="76">
        <v>2019</v>
      </c>
    </row>
    <row r="87" spans="1:6" s="163" customFormat="1" ht="8.1" customHeight="1">
      <c r="A87" s="509"/>
      <c r="B87" s="509"/>
      <c r="C87" s="75"/>
      <c r="D87" s="80"/>
      <c r="E87" s="80"/>
      <c r="F87" s="76"/>
    </row>
    <row r="88" spans="1:6" s="163" customFormat="1" ht="15" customHeight="1">
      <c r="A88" s="190" t="s">
        <v>227</v>
      </c>
      <c r="B88" s="190"/>
      <c r="C88" s="75"/>
      <c r="D88" s="80"/>
      <c r="E88" s="80"/>
      <c r="F88" s="76"/>
    </row>
    <row r="89" spans="1:6" s="163" customFormat="1" ht="15" customHeight="1">
      <c r="A89" s="389" t="s">
        <v>431</v>
      </c>
      <c r="B89" s="389"/>
      <c r="C89" s="117"/>
      <c r="D89" s="130"/>
      <c r="E89" s="130"/>
      <c r="F89" s="118"/>
    </row>
    <row r="90" spans="1:6" s="163" customFormat="1" ht="15" customHeight="1">
      <c r="A90" s="363" t="s">
        <v>271</v>
      </c>
      <c r="B90" s="286" t="s">
        <v>249</v>
      </c>
      <c r="C90" s="83">
        <v>5</v>
      </c>
      <c r="D90" s="97">
        <v>12.5</v>
      </c>
      <c r="E90" s="97">
        <v>11.9</v>
      </c>
      <c r="F90" s="85">
        <v>2380</v>
      </c>
    </row>
    <row r="91" spans="1:6" s="163" customFormat="1" ht="15" customHeight="1">
      <c r="A91" s="363"/>
      <c r="B91" s="286" t="s">
        <v>248</v>
      </c>
      <c r="C91" s="83">
        <v>3</v>
      </c>
      <c r="D91" s="97">
        <v>9.1</v>
      </c>
      <c r="E91" s="97">
        <v>1.8</v>
      </c>
      <c r="F91" s="85">
        <v>600</v>
      </c>
    </row>
    <row r="92" spans="1:6" s="163" customFormat="1" ht="15" customHeight="1">
      <c r="A92" s="363" t="s">
        <v>270</v>
      </c>
      <c r="B92" s="286" t="s">
        <v>249</v>
      </c>
      <c r="C92" s="83">
        <v>1</v>
      </c>
      <c r="D92" s="97">
        <v>2.631579</v>
      </c>
      <c r="E92" s="97">
        <v>0.8</v>
      </c>
      <c r="F92" s="85">
        <v>800</v>
      </c>
    </row>
    <row r="93" spans="1:6" s="163" customFormat="1" ht="15" customHeight="1">
      <c r="A93" s="363"/>
      <c r="B93" s="286" t="s">
        <v>248</v>
      </c>
      <c r="C93" s="83">
        <v>1</v>
      </c>
      <c r="D93" s="97">
        <v>2.6</v>
      </c>
      <c r="E93" s="97">
        <v>0.8</v>
      </c>
      <c r="F93" s="85">
        <v>800</v>
      </c>
    </row>
    <row r="94" spans="1:6" s="163" customFormat="1" ht="15" customHeight="1">
      <c r="A94" s="363" t="s">
        <v>269</v>
      </c>
      <c r="B94" s="286" t="s">
        <v>249</v>
      </c>
      <c r="C94" s="83">
        <v>4</v>
      </c>
      <c r="D94" s="97">
        <v>5.263158</v>
      </c>
      <c r="E94" s="97">
        <v>27.1</v>
      </c>
      <c r="F94" s="85">
        <v>6775</v>
      </c>
    </row>
    <row r="95" spans="1:6" s="163" customFormat="1" ht="15" customHeight="1">
      <c r="A95" s="363"/>
      <c r="B95" s="286" t="s">
        <v>248</v>
      </c>
      <c r="C95" s="83">
        <v>11</v>
      </c>
      <c r="D95" s="97">
        <v>14.7</v>
      </c>
      <c r="E95" s="97">
        <v>21.8</v>
      </c>
      <c r="F95" s="85">
        <v>1982</v>
      </c>
    </row>
    <row r="96" spans="1:6" s="163" customFormat="1" ht="8.1" customHeight="1">
      <c r="A96" s="363"/>
      <c r="B96" s="363"/>
      <c r="C96" s="83"/>
      <c r="D96" s="97"/>
      <c r="E96" s="97"/>
      <c r="F96" s="85"/>
    </row>
    <row r="97" spans="1:6" s="163" customFormat="1" ht="15" customHeight="1">
      <c r="A97" s="330" t="s">
        <v>388</v>
      </c>
      <c r="B97" s="330"/>
      <c r="C97" s="117"/>
      <c r="D97" s="130"/>
      <c r="E97" s="130"/>
      <c r="F97" s="118"/>
    </row>
    <row r="98" spans="1:6" s="163" customFormat="1" ht="15" customHeight="1">
      <c r="A98" s="546" t="s">
        <v>608</v>
      </c>
      <c r="B98" s="546"/>
      <c r="C98" s="117"/>
      <c r="D98" s="130"/>
      <c r="E98" s="130"/>
      <c r="F98" s="118"/>
    </row>
    <row r="99" spans="1:6" s="163" customFormat="1" ht="15" customHeight="1">
      <c r="A99" s="246" t="s">
        <v>295</v>
      </c>
      <c r="B99" s="286" t="s">
        <v>249</v>
      </c>
      <c r="C99" s="83">
        <v>7</v>
      </c>
      <c r="D99" s="97">
        <v>12.962963</v>
      </c>
      <c r="E99" s="97">
        <v>41</v>
      </c>
      <c r="F99" s="85">
        <v>5857.142857</v>
      </c>
    </row>
    <row r="100" spans="2:6" s="163" customFormat="1" ht="12.75">
      <c r="B100" s="286" t="s">
        <v>248</v>
      </c>
      <c r="C100" s="83">
        <v>11</v>
      </c>
      <c r="D100" s="97">
        <v>20.8</v>
      </c>
      <c r="E100" s="97">
        <v>28.1</v>
      </c>
      <c r="F100" s="85">
        <v>2555</v>
      </c>
    </row>
    <row r="101" ht="12.75">
      <c r="A101" s="288"/>
    </row>
    <row r="102" spans="1:7" s="1391" customFormat="1" ht="11.25">
      <c r="A102" s="1353" t="s">
        <v>1229</v>
      </c>
      <c r="B102" s="1383"/>
      <c r="C102" s="1383"/>
      <c r="D102" s="1383"/>
      <c r="E102" s="1383"/>
      <c r="F102" s="1383"/>
      <c r="G102" s="1392"/>
    </row>
    <row r="103" ht="12.75">
      <c r="A103" s="1352" t="s">
        <v>1182</v>
      </c>
    </row>
    <row r="104" ht="12.75">
      <c r="A104" s="288"/>
    </row>
    <row r="105" ht="12.75">
      <c r="A105" s="288"/>
    </row>
  </sheetData>
  <mergeCells count="4">
    <mergeCell ref="C9:D9"/>
    <mergeCell ref="D11:D12"/>
    <mergeCell ref="C7:D7"/>
    <mergeCell ref="C8:D8"/>
  </mergeCells>
  <hyperlinks>
    <hyperlink ref="G1" location="'Spis tablic'!B106" display="Powrót do spisu tablic"/>
    <hyperlink ref="G2" location="'Spis tablic'!B107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88"/>
  <sheetViews>
    <sheetView workbookViewId="0" topLeftCell="A1">
      <pane ySplit="18" topLeftCell="A79" activePane="bottomLeft" state="frozen"/>
      <selection pane="bottomLeft" activeCell="A1" sqref="A1"/>
    </sheetView>
  </sheetViews>
  <sheetFormatPr defaultColWidth="9.140625" defaultRowHeight="12.75"/>
  <cols>
    <col min="1" max="1" width="38.57421875" style="8" customWidth="1"/>
    <col min="2" max="2" width="2.7109375" style="8" customWidth="1"/>
    <col min="3" max="8" width="15.00390625" style="8" customWidth="1"/>
    <col min="9" max="10" width="9.140625" style="163" customWidth="1"/>
    <col min="11" max="16384" width="9.140625" style="8" customWidth="1"/>
  </cols>
  <sheetData>
    <row r="1" spans="1:9" s="163" customFormat="1" ht="12.95" customHeight="1">
      <c r="A1" s="1370" t="s">
        <v>921</v>
      </c>
      <c r="B1" s="1370"/>
      <c r="C1" s="353"/>
      <c r="D1" s="353"/>
      <c r="E1" s="353"/>
      <c r="F1" s="353"/>
      <c r="G1" s="353"/>
      <c r="H1" s="353"/>
      <c r="I1" s="208" t="s">
        <v>0</v>
      </c>
    </row>
    <row r="2" spans="1:9" s="163" customFormat="1" ht="12.95" customHeight="1">
      <c r="A2" s="1051" t="s">
        <v>920</v>
      </c>
      <c r="B2" s="1051"/>
      <c r="C2" s="354"/>
      <c r="D2" s="354"/>
      <c r="E2" s="354"/>
      <c r="F2" s="354"/>
      <c r="G2" s="354"/>
      <c r="H2" s="354"/>
      <c r="I2" s="837" t="s">
        <v>697</v>
      </c>
    </row>
    <row r="3" spans="1:8" s="163" customFormat="1" ht="12.95" customHeight="1">
      <c r="A3" s="147" t="s">
        <v>1062</v>
      </c>
      <c r="B3" s="147"/>
      <c r="C3" s="147"/>
      <c r="D3" s="147"/>
      <c r="E3" s="147"/>
      <c r="F3" s="147"/>
      <c r="G3" s="147"/>
      <c r="H3" s="147"/>
    </row>
    <row r="4" spans="1:8" s="163" customFormat="1" ht="12.95" customHeight="1">
      <c r="A4" s="795" t="s">
        <v>829</v>
      </c>
      <c r="B4" s="795"/>
      <c r="C4" s="354"/>
      <c r="D4" s="354"/>
      <c r="E4" s="354"/>
      <c r="F4" s="354"/>
      <c r="G4" s="354"/>
      <c r="H4" s="354"/>
    </row>
    <row r="5" spans="1:8" ht="12.95" customHeight="1">
      <c r="A5" s="605" t="s">
        <v>1094</v>
      </c>
      <c r="B5" s="147"/>
      <c r="C5" s="147"/>
      <c r="D5" s="147"/>
      <c r="E5" s="147"/>
      <c r="F5" s="147"/>
      <c r="G5" s="147"/>
      <c r="H5" s="147"/>
    </row>
    <row r="6" spans="1:8" ht="13.5" customHeight="1" thickBot="1">
      <c r="A6" s="1133" t="s">
        <v>1093</v>
      </c>
      <c r="B6" s="1133"/>
      <c r="C6" s="486"/>
      <c r="D6" s="486"/>
      <c r="E6" s="486"/>
      <c r="F6" s="487"/>
      <c r="G6" s="488"/>
      <c r="H6" s="1133"/>
    </row>
    <row r="7" spans="1:8" ht="13.5" thickTop="1">
      <c r="A7" s="956"/>
      <c r="B7" s="439"/>
      <c r="C7" s="1636" t="s">
        <v>477</v>
      </c>
      <c r="D7" s="1637"/>
      <c r="E7" s="1636" t="s">
        <v>478</v>
      </c>
      <c r="F7" s="1637"/>
      <c r="G7" s="680" t="s">
        <v>479</v>
      </c>
      <c r="H7" s="681"/>
    </row>
    <row r="8" spans="1:8" ht="12.75">
      <c r="A8" s="203"/>
      <c r="B8" s="184"/>
      <c r="C8" s="678" t="s">
        <v>480</v>
      </c>
      <c r="D8" s="679"/>
      <c r="E8" s="678" t="s">
        <v>481</v>
      </c>
      <c r="F8" s="679"/>
      <c r="G8" s="678" t="s">
        <v>482</v>
      </c>
      <c r="H8" s="679"/>
    </row>
    <row r="9" spans="2:8" ht="12.75">
      <c r="B9" s="976"/>
      <c r="C9" s="678" t="s">
        <v>313</v>
      </c>
      <c r="D9" s="679"/>
      <c r="E9" s="678" t="s">
        <v>278</v>
      </c>
      <c r="F9" s="679"/>
      <c r="G9" s="678" t="s">
        <v>277</v>
      </c>
      <c r="H9" s="679"/>
    </row>
    <row r="10" spans="1:8" ht="12.75">
      <c r="A10" s="977" t="s">
        <v>1</v>
      </c>
      <c r="B10" s="184"/>
      <c r="C10" s="1638" t="s">
        <v>486</v>
      </c>
      <c r="D10" s="1639"/>
      <c r="E10" s="1638" t="s">
        <v>487</v>
      </c>
      <c r="F10" s="1639"/>
      <c r="G10" s="1638" t="s">
        <v>488</v>
      </c>
      <c r="H10" s="1642"/>
    </row>
    <row r="11" spans="1:8" ht="12.75">
      <c r="A11" s="984" t="s">
        <v>414</v>
      </c>
      <c r="B11" s="468"/>
      <c r="C11" s="1640"/>
      <c r="D11" s="1641"/>
      <c r="E11" s="1640"/>
      <c r="F11" s="1641"/>
      <c r="G11" s="1640"/>
      <c r="H11" s="1643"/>
    </row>
    <row r="12" spans="1:8" ht="12.75">
      <c r="A12" s="45"/>
      <c r="B12" s="484"/>
      <c r="C12" s="476"/>
      <c r="D12" s="683" t="s">
        <v>483</v>
      </c>
      <c r="E12" s="476"/>
      <c r="F12" s="683" t="s">
        <v>483</v>
      </c>
      <c r="G12" s="476"/>
      <c r="H12" s="683" t="s">
        <v>483</v>
      </c>
    </row>
    <row r="13" spans="1:8" ht="12.75">
      <c r="A13" s="512" t="s">
        <v>765</v>
      </c>
      <c r="B13" s="484"/>
      <c r="C13" s="128"/>
      <c r="D13" s="682" t="s">
        <v>485</v>
      </c>
      <c r="E13" s="478"/>
      <c r="F13" s="682" t="s">
        <v>485</v>
      </c>
      <c r="G13" s="478"/>
      <c r="H13" s="682" t="s">
        <v>485</v>
      </c>
    </row>
    <row r="14" spans="1:8" ht="12.75">
      <c r="A14" s="512" t="s">
        <v>763</v>
      </c>
      <c r="B14" s="484"/>
      <c r="C14" s="682" t="s">
        <v>484</v>
      </c>
      <c r="D14" s="682" t="s">
        <v>367</v>
      </c>
      <c r="E14" s="682" t="s">
        <v>484</v>
      </c>
      <c r="F14" s="682" t="s">
        <v>367</v>
      </c>
      <c r="G14" s="682" t="s">
        <v>484</v>
      </c>
      <c r="H14" s="682" t="s">
        <v>367</v>
      </c>
    </row>
    <row r="15" spans="1:8" ht="12.75">
      <c r="A15" s="45"/>
      <c r="B15" s="484"/>
      <c r="C15" s="479" t="s">
        <v>469</v>
      </c>
      <c r="D15" s="682" t="s">
        <v>368</v>
      </c>
      <c r="E15" s="479" t="s">
        <v>469</v>
      </c>
      <c r="F15" s="682" t="s">
        <v>368</v>
      </c>
      <c r="G15" s="479" t="s">
        <v>469</v>
      </c>
      <c r="H15" s="682" t="s">
        <v>368</v>
      </c>
    </row>
    <row r="16" spans="1:8" ht="12.75">
      <c r="A16" s="45"/>
      <c r="B16" s="484"/>
      <c r="C16" s="479"/>
      <c r="D16" s="479" t="s">
        <v>495</v>
      </c>
      <c r="E16" s="479"/>
      <c r="F16" s="479" t="s">
        <v>495</v>
      </c>
      <c r="G16" s="479"/>
      <c r="H16" s="479" t="s">
        <v>495</v>
      </c>
    </row>
    <row r="17" spans="1:8" ht="12.75">
      <c r="A17" s="45"/>
      <c r="B17" s="484"/>
      <c r="C17" s="479"/>
      <c r="D17" s="479" t="s">
        <v>515</v>
      </c>
      <c r="E17" s="479"/>
      <c r="F17" s="479" t="s">
        <v>515</v>
      </c>
      <c r="G17" s="479"/>
      <c r="H17" s="479" t="s">
        <v>515</v>
      </c>
    </row>
    <row r="18" spans="1:8" ht="13.5" thickBot="1">
      <c r="A18" s="489"/>
      <c r="B18" s="440"/>
      <c r="C18" s="480"/>
      <c r="D18" s="481" t="s">
        <v>514</v>
      </c>
      <c r="E18" s="480"/>
      <c r="F18" s="481" t="s">
        <v>514</v>
      </c>
      <c r="G18" s="482"/>
      <c r="H18" s="483" t="s">
        <v>514</v>
      </c>
    </row>
    <row r="19" spans="1:8" s="165" customFormat="1" ht="15" customHeight="1" thickTop="1">
      <c r="A19" s="289" t="s">
        <v>218</v>
      </c>
      <c r="B19" s="303" t="s">
        <v>249</v>
      </c>
      <c r="C19" s="241">
        <v>18</v>
      </c>
      <c r="D19" s="241">
        <v>16</v>
      </c>
      <c r="E19" s="241">
        <v>12</v>
      </c>
      <c r="F19" s="241">
        <v>11</v>
      </c>
      <c r="G19" s="241">
        <v>10</v>
      </c>
      <c r="H19" s="594">
        <v>10</v>
      </c>
    </row>
    <row r="20" spans="1:8" s="165" customFormat="1" ht="15" customHeight="1">
      <c r="A20" s="597" t="s">
        <v>432</v>
      </c>
      <c r="B20" s="303" t="s">
        <v>248</v>
      </c>
      <c r="C20" s="75">
        <v>8</v>
      </c>
      <c r="D20" s="75">
        <v>8</v>
      </c>
      <c r="E20" s="75">
        <v>7</v>
      </c>
      <c r="F20" s="75">
        <v>7</v>
      </c>
      <c r="G20" s="75">
        <v>8</v>
      </c>
      <c r="H20" s="76">
        <v>8</v>
      </c>
    </row>
    <row r="21" spans="1:8" s="165" customFormat="1" ht="8.1" customHeight="1">
      <c r="A21" s="289"/>
      <c r="B21" s="289"/>
      <c r="C21" s="75"/>
      <c r="D21" s="75"/>
      <c r="E21" s="75"/>
      <c r="F21" s="75"/>
      <c r="G21" s="75"/>
      <c r="H21" s="76"/>
    </row>
    <row r="22" spans="1:10" s="163" customFormat="1" ht="15" customHeight="1">
      <c r="A22" s="289" t="s">
        <v>344</v>
      </c>
      <c r="B22" s="303" t="s">
        <v>249</v>
      </c>
      <c r="C22" s="75">
        <v>2</v>
      </c>
      <c r="D22" s="75">
        <v>2</v>
      </c>
      <c r="E22" s="75">
        <v>1</v>
      </c>
      <c r="F22" s="75">
        <v>1</v>
      </c>
      <c r="G22" s="75">
        <v>4</v>
      </c>
      <c r="H22" s="76">
        <v>4</v>
      </c>
      <c r="I22" s="177"/>
      <c r="J22" s="177"/>
    </row>
    <row r="23" spans="1:10" s="163" customFormat="1" ht="15" customHeight="1">
      <c r="A23" s="509" t="s">
        <v>430</v>
      </c>
      <c r="B23" s="303" t="s">
        <v>248</v>
      </c>
      <c r="C23" s="75">
        <v>1</v>
      </c>
      <c r="D23" s="75">
        <v>1</v>
      </c>
      <c r="E23" s="75">
        <v>1</v>
      </c>
      <c r="F23" s="75">
        <v>1</v>
      </c>
      <c r="G23" s="92" t="s">
        <v>37</v>
      </c>
      <c r="H23" s="99" t="s">
        <v>37</v>
      </c>
      <c r="I23" s="177"/>
      <c r="J23" s="177"/>
    </row>
    <row r="24" spans="1:10" s="163" customFormat="1" ht="8.1" customHeight="1">
      <c r="A24" s="509"/>
      <c r="B24" s="509"/>
      <c r="C24" s="75"/>
      <c r="D24" s="75"/>
      <c r="E24" s="75"/>
      <c r="F24" s="75"/>
      <c r="G24" s="75"/>
      <c r="H24" s="76"/>
      <c r="I24" s="177"/>
      <c r="J24" s="177"/>
    </row>
    <row r="25" spans="1:10" s="163" customFormat="1" ht="15" customHeight="1">
      <c r="A25" s="190" t="s">
        <v>227</v>
      </c>
      <c r="B25" s="190"/>
      <c r="C25" s="75"/>
      <c r="D25" s="75"/>
      <c r="E25" s="75"/>
      <c r="F25" s="75"/>
      <c r="G25" s="75"/>
      <c r="H25" s="76"/>
      <c r="I25" s="177"/>
      <c r="J25" s="177"/>
    </row>
    <row r="26" spans="1:8" s="163" customFormat="1" ht="15" customHeight="1">
      <c r="A26" s="389" t="s">
        <v>431</v>
      </c>
      <c r="B26" s="389"/>
      <c r="C26" s="117"/>
      <c r="D26" s="117"/>
      <c r="E26" s="117"/>
      <c r="F26" s="117"/>
      <c r="G26" s="117"/>
      <c r="H26" s="118"/>
    </row>
    <row r="27" spans="1:8" s="163" customFormat="1" ht="15" customHeight="1">
      <c r="A27" s="124" t="s">
        <v>242</v>
      </c>
      <c r="B27" s="286" t="s">
        <v>249</v>
      </c>
      <c r="C27" s="83">
        <v>1</v>
      </c>
      <c r="D27" s="83">
        <v>1</v>
      </c>
      <c r="E27" s="92" t="s">
        <v>37</v>
      </c>
      <c r="F27" s="92" t="s">
        <v>37</v>
      </c>
      <c r="G27" s="83">
        <v>1</v>
      </c>
      <c r="H27" s="85">
        <v>1</v>
      </c>
    </row>
    <row r="28" spans="1:8" s="163" customFormat="1" ht="15" customHeight="1">
      <c r="A28" s="124"/>
      <c r="B28" s="286" t="s">
        <v>248</v>
      </c>
      <c r="C28" s="83">
        <v>1</v>
      </c>
      <c r="D28" s="83">
        <v>1</v>
      </c>
      <c r="E28" s="92" t="s">
        <v>37</v>
      </c>
      <c r="F28" s="92" t="s">
        <v>37</v>
      </c>
      <c r="G28" s="92" t="s">
        <v>37</v>
      </c>
      <c r="H28" s="99" t="s">
        <v>37</v>
      </c>
    </row>
    <row r="29" spans="1:8" s="163" customFormat="1" ht="15" customHeight="1">
      <c r="A29" s="124" t="s">
        <v>241</v>
      </c>
      <c r="B29" s="286" t="s">
        <v>249</v>
      </c>
      <c r="C29" s="92" t="s">
        <v>37</v>
      </c>
      <c r="D29" s="92" t="s">
        <v>37</v>
      </c>
      <c r="E29" s="92" t="s">
        <v>37</v>
      </c>
      <c r="F29" s="92" t="s">
        <v>37</v>
      </c>
      <c r="G29" s="83">
        <v>3</v>
      </c>
      <c r="H29" s="85">
        <v>3</v>
      </c>
    </row>
    <row r="30" spans="1:8" s="163" customFormat="1" ht="15" customHeight="1">
      <c r="A30" s="124"/>
      <c r="B30" s="286" t="s">
        <v>248</v>
      </c>
      <c r="C30" s="92" t="s">
        <v>37</v>
      </c>
      <c r="D30" s="92" t="s">
        <v>37</v>
      </c>
      <c r="E30" s="92" t="s">
        <v>37</v>
      </c>
      <c r="F30" s="92" t="s">
        <v>37</v>
      </c>
      <c r="G30" s="92" t="s">
        <v>37</v>
      </c>
      <c r="H30" s="99" t="s">
        <v>37</v>
      </c>
    </row>
    <row r="31" spans="1:8" s="163" customFormat="1" ht="15" customHeight="1">
      <c r="A31" s="124" t="s">
        <v>238</v>
      </c>
      <c r="B31" s="286" t="s">
        <v>249</v>
      </c>
      <c r="C31" s="83">
        <v>1</v>
      </c>
      <c r="D31" s="83">
        <v>1</v>
      </c>
      <c r="E31" s="83">
        <v>1</v>
      </c>
      <c r="F31" s="83">
        <v>1</v>
      </c>
      <c r="G31" s="92" t="s">
        <v>37</v>
      </c>
      <c r="H31" s="99" t="s">
        <v>37</v>
      </c>
    </row>
    <row r="32" spans="1:8" s="163" customFormat="1" ht="15" customHeight="1">
      <c r="A32" s="124"/>
      <c r="B32" s="286" t="s">
        <v>248</v>
      </c>
      <c r="C32" s="92" t="s">
        <v>37</v>
      </c>
      <c r="D32" s="92" t="s">
        <v>37</v>
      </c>
      <c r="E32" s="83">
        <v>1</v>
      </c>
      <c r="F32" s="83">
        <v>1</v>
      </c>
      <c r="G32" s="92" t="s">
        <v>37</v>
      </c>
      <c r="H32" s="99" t="s">
        <v>37</v>
      </c>
    </row>
    <row r="33" spans="1:8" s="163" customFormat="1" ht="8.1" customHeight="1">
      <c r="A33" s="124"/>
      <c r="B33" s="124"/>
      <c r="C33" s="83"/>
      <c r="D33" s="83"/>
      <c r="E33" s="83"/>
      <c r="F33" s="83"/>
      <c r="G33" s="92"/>
      <c r="H33" s="99"/>
    </row>
    <row r="34" spans="1:8" s="163" customFormat="1" ht="15" customHeight="1">
      <c r="A34" s="289" t="s">
        <v>353</v>
      </c>
      <c r="B34" s="303" t="s">
        <v>249</v>
      </c>
      <c r="C34" s="75">
        <v>6</v>
      </c>
      <c r="D34" s="75">
        <v>4</v>
      </c>
      <c r="E34" s="75">
        <v>1</v>
      </c>
      <c r="F34" s="75">
        <v>1</v>
      </c>
      <c r="G34" s="75">
        <v>2</v>
      </c>
      <c r="H34" s="76">
        <v>2</v>
      </c>
    </row>
    <row r="35" spans="1:8" s="163" customFormat="1" ht="15" customHeight="1">
      <c r="A35" s="509" t="s">
        <v>430</v>
      </c>
      <c r="B35" s="303" t="s">
        <v>248</v>
      </c>
      <c r="C35" s="75">
        <v>4</v>
      </c>
      <c r="D35" s="75">
        <v>4</v>
      </c>
      <c r="E35" s="75">
        <v>2</v>
      </c>
      <c r="F35" s="75">
        <v>2</v>
      </c>
      <c r="G35" s="75">
        <v>3</v>
      </c>
      <c r="H35" s="76">
        <v>3</v>
      </c>
    </row>
    <row r="36" spans="1:8" s="163" customFormat="1" ht="8.1" customHeight="1">
      <c r="A36" s="305"/>
      <c r="B36" s="305"/>
      <c r="C36" s="100"/>
      <c r="D36" s="75"/>
      <c r="E36" s="75"/>
      <c r="F36" s="75"/>
      <c r="G36" s="75"/>
      <c r="H36" s="76"/>
    </row>
    <row r="37" spans="1:8" s="163" customFormat="1" ht="15" customHeight="1">
      <c r="A37" s="545" t="s">
        <v>388</v>
      </c>
      <c r="B37" s="545"/>
      <c r="C37" s="100"/>
      <c r="D37" s="75"/>
      <c r="E37" s="75"/>
      <c r="F37" s="75"/>
      <c r="G37" s="75"/>
      <c r="H37" s="76"/>
    </row>
    <row r="38" spans="1:8" s="163" customFormat="1" ht="15" customHeight="1">
      <c r="A38" s="546" t="s">
        <v>608</v>
      </c>
      <c r="B38" s="546"/>
      <c r="C38" s="100"/>
      <c r="D38" s="75"/>
      <c r="E38" s="75"/>
      <c r="F38" s="75"/>
      <c r="G38" s="75"/>
      <c r="H38" s="76"/>
    </row>
    <row r="39" spans="1:8" s="163" customFormat="1" ht="15" customHeight="1">
      <c r="A39" s="124" t="s">
        <v>94</v>
      </c>
      <c r="B39" s="286" t="s">
        <v>249</v>
      </c>
      <c r="C39" s="83">
        <v>6</v>
      </c>
      <c r="D39" s="83">
        <v>4</v>
      </c>
      <c r="E39" s="83">
        <v>1</v>
      </c>
      <c r="F39" s="83">
        <v>1</v>
      </c>
      <c r="G39" s="83">
        <v>2</v>
      </c>
      <c r="H39" s="85">
        <v>2</v>
      </c>
    </row>
    <row r="40" spans="1:8" s="163" customFormat="1" ht="15" customHeight="1">
      <c r="A40" s="124"/>
      <c r="B40" s="286" t="s">
        <v>248</v>
      </c>
      <c r="C40" s="83">
        <v>4</v>
      </c>
      <c r="D40" s="83">
        <v>4</v>
      </c>
      <c r="E40" s="83">
        <v>2</v>
      </c>
      <c r="F40" s="83">
        <v>2</v>
      </c>
      <c r="G40" s="83">
        <v>3</v>
      </c>
      <c r="H40" s="85">
        <v>3</v>
      </c>
    </row>
    <row r="41" spans="1:8" s="163" customFormat="1" ht="8.1" customHeight="1">
      <c r="A41" s="124"/>
      <c r="B41" s="124"/>
      <c r="C41" s="83"/>
      <c r="D41" s="83"/>
      <c r="E41" s="83"/>
      <c r="F41" s="83"/>
      <c r="G41" s="83"/>
      <c r="H41" s="85"/>
    </row>
    <row r="42" spans="1:8" s="163" customFormat="1" ht="15" customHeight="1">
      <c r="A42" s="289" t="s">
        <v>359</v>
      </c>
      <c r="B42" s="303" t="s">
        <v>249</v>
      </c>
      <c r="C42" s="75">
        <v>2</v>
      </c>
      <c r="D42" s="75">
        <v>2</v>
      </c>
      <c r="E42" s="75">
        <v>1</v>
      </c>
      <c r="F42" s="75">
        <v>1</v>
      </c>
      <c r="G42" s="95" t="s">
        <v>37</v>
      </c>
      <c r="H42" s="103" t="s">
        <v>37</v>
      </c>
    </row>
    <row r="43" spans="1:8" s="163" customFormat="1" ht="15" customHeight="1">
      <c r="A43" s="509" t="s">
        <v>430</v>
      </c>
      <c r="B43" s="303" t="s">
        <v>248</v>
      </c>
      <c r="C43" s="75">
        <v>1</v>
      </c>
      <c r="D43" s="75">
        <v>1</v>
      </c>
      <c r="E43" s="95" t="s">
        <v>37</v>
      </c>
      <c r="F43" s="95" t="s">
        <v>37</v>
      </c>
      <c r="G43" s="95" t="s">
        <v>37</v>
      </c>
      <c r="H43" s="103" t="s">
        <v>37</v>
      </c>
    </row>
    <row r="44" spans="1:8" s="163" customFormat="1" ht="8.1" customHeight="1">
      <c r="A44" s="509"/>
      <c r="B44" s="509"/>
      <c r="C44" s="75"/>
      <c r="D44" s="75"/>
      <c r="E44" s="75"/>
      <c r="F44" s="75"/>
      <c r="G44" s="95"/>
      <c r="H44" s="103"/>
    </row>
    <row r="45" spans="1:8" s="163" customFormat="1" ht="15" customHeight="1">
      <c r="A45" s="190" t="s">
        <v>227</v>
      </c>
      <c r="B45" s="190"/>
      <c r="C45" s="75"/>
      <c r="D45" s="75"/>
      <c r="E45" s="75"/>
      <c r="F45" s="75"/>
      <c r="G45" s="95"/>
      <c r="H45" s="103"/>
    </row>
    <row r="46" spans="1:8" s="163" customFormat="1" ht="15" customHeight="1">
      <c r="A46" s="389" t="s">
        <v>431</v>
      </c>
      <c r="B46" s="389"/>
      <c r="C46" s="75"/>
      <c r="D46" s="77"/>
      <c r="E46" s="77"/>
      <c r="F46" s="77"/>
      <c r="G46" s="95"/>
      <c r="H46" s="103"/>
    </row>
    <row r="47" spans="1:8" s="163" customFormat="1" ht="15" customHeight="1">
      <c r="A47" s="124" t="s">
        <v>237</v>
      </c>
      <c r="B47" s="286" t="s">
        <v>249</v>
      </c>
      <c r="C47" s="67" t="s">
        <v>37</v>
      </c>
      <c r="D47" s="67" t="s">
        <v>37</v>
      </c>
      <c r="E47" s="67" t="s">
        <v>37</v>
      </c>
      <c r="F47" s="67" t="s">
        <v>37</v>
      </c>
      <c r="G47" s="67" t="s">
        <v>37</v>
      </c>
      <c r="H47" s="86" t="s">
        <v>37</v>
      </c>
    </row>
    <row r="48" spans="1:8" s="163" customFormat="1" ht="15" customHeight="1">
      <c r="A48" s="124"/>
      <c r="B48" s="286" t="s">
        <v>248</v>
      </c>
      <c r="C48" s="69">
        <v>1</v>
      </c>
      <c r="D48" s="69">
        <v>1</v>
      </c>
      <c r="E48" s="67" t="s">
        <v>37</v>
      </c>
      <c r="F48" s="67" t="s">
        <v>37</v>
      </c>
      <c r="G48" s="67" t="s">
        <v>37</v>
      </c>
      <c r="H48" s="86" t="s">
        <v>37</v>
      </c>
    </row>
    <row r="49" spans="1:8" s="163" customFormat="1" ht="15" customHeight="1">
      <c r="A49" s="124" t="s">
        <v>235</v>
      </c>
      <c r="B49" s="286" t="s">
        <v>249</v>
      </c>
      <c r="C49" s="69">
        <v>1</v>
      </c>
      <c r="D49" s="69">
        <v>1</v>
      </c>
      <c r="E49" s="67" t="s">
        <v>37</v>
      </c>
      <c r="F49" s="67" t="s">
        <v>37</v>
      </c>
      <c r="G49" s="67" t="s">
        <v>37</v>
      </c>
      <c r="H49" s="86" t="s">
        <v>37</v>
      </c>
    </row>
    <row r="50" spans="1:8" s="163" customFormat="1" ht="15" customHeight="1">
      <c r="A50" s="124"/>
      <c r="B50" s="286" t="s">
        <v>248</v>
      </c>
      <c r="C50" s="67" t="s">
        <v>37</v>
      </c>
      <c r="D50" s="67" t="s">
        <v>37</v>
      </c>
      <c r="E50" s="67" t="s">
        <v>37</v>
      </c>
      <c r="F50" s="67" t="s">
        <v>37</v>
      </c>
      <c r="G50" s="67" t="s">
        <v>37</v>
      </c>
      <c r="H50" s="86" t="s">
        <v>37</v>
      </c>
    </row>
    <row r="51" spans="1:8" s="163" customFormat="1" ht="8.1" customHeight="1">
      <c r="A51" s="124"/>
      <c r="B51" s="124"/>
      <c r="C51" s="83"/>
      <c r="D51" s="83"/>
      <c r="E51" s="92"/>
      <c r="F51" s="92"/>
      <c r="G51" s="92"/>
      <c r="H51" s="99"/>
    </row>
    <row r="52" spans="1:8" s="163" customFormat="1" ht="15" customHeight="1">
      <c r="A52" s="126" t="s">
        <v>388</v>
      </c>
      <c r="B52" s="126"/>
      <c r="C52" s="117"/>
      <c r="D52" s="77"/>
      <c r="E52" s="77"/>
      <c r="F52" s="77"/>
      <c r="G52" s="95"/>
      <c r="H52" s="103"/>
    </row>
    <row r="53" spans="1:8" s="163" customFormat="1" ht="15" customHeight="1">
      <c r="A53" s="546" t="s">
        <v>608</v>
      </c>
      <c r="B53" s="546"/>
      <c r="C53" s="117"/>
      <c r="D53" s="77"/>
      <c r="E53" s="77"/>
      <c r="F53" s="77"/>
      <c r="G53" s="95"/>
      <c r="H53" s="103"/>
    </row>
    <row r="54" spans="1:8" s="163" customFormat="1" ht="15" customHeight="1">
      <c r="A54" s="124" t="s">
        <v>290</v>
      </c>
      <c r="B54" s="286" t="s">
        <v>249</v>
      </c>
      <c r="C54" s="83">
        <v>1</v>
      </c>
      <c r="D54" s="83">
        <v>1</v>
      </c>
      <c r="E54" s="83">
        <v>1</v>
      </c>
      <c r="F54" s="83">
        <v>1</v>
      </c>
      <c r="G54" s="92" t="s">
        <v>37</v>
      </c>
      <c r="H54" s="99" t="s">
        <v>37</v>
      </c>
    </row>
    <row r="55" spans="1:8" s="163" customFormat="1" ht="15" customHeight="1">
      <c r="A55" s="124"/>
      <c r="B55" s="286" t="s">
        <v>248</v>
      </c>
      <c r="C55" s="92" t="s">
        <v>37</v>
      </c>
      <c r="D55" s="92" t="s">
        <v>37</v>
      </c>
      <c r="E55" s="92" t="s">
        <v>37</v>
      </c>
      <c r="F55" s="92" t="s">
        <v>37</v>
      </c>
      <c r="G55" s="92" t="s">
        <v>37</v>
      </c>
      <c r="H55" s="99"/>
    </row>
    <row r="56" spans="1:8" s="163" customFormat="1" ht="8.1" customHeight="1">
      <c r="A56" s="124"/>
      <c r="B56" s="124"/>
      <c r="C56" s="83"/>
      <c r="D56" s="83"/>
      <c r="E56" s="83"/>
      <c r="F56" s="83"/>
      <c r="G56" s="92"/>
      <c r="H56" s="99"/>
    </row>
    <row r="57" spans="1:8" s="163" customFormat="1" ht="15" customHeight="1">
      <c r="A57" s="289" t="s">
        <v>402</v>
      </c>
      <c r="B57" s="303" t="s">
        <v>249</v>
      </c>
      <c r="C57" s="75">
        <v>1</v>
      </c>
      <c r="D57" s="75">
        <v>1</v>
      </c>
      <c r="E57" s="75">
        <v>1</v>
      </c>
      <c r="F57" s="95" t="s">
        <v>37</v>
      </c>
      <c r="G57" s="95" t="s">
        <v>37</v>
      </c>
      <c r="H57" s="103" t="s">
        <v>37</v>
      </c>
    </row>
    <row r="58" spans="1:8" s="163" customFormat="1" ht="15" customHeight="1">
      <c r="A58" s="509" t="s">
        <v>430</v>
      </c>
      <c r="B58" s="303" t="s">
        <v>248</v>
      </c>
      <c r="C58" s="95" t="s">
        <v>37</v>
      </c>
      <c r="D58" s="95" t="s">
        <v>37</v>
      </c>
      <c r="E58" s="75">
        <v>1</v>
      </c>
      <c r="F58" s="75">
        <v>1</v>
      </c>
      <c r="G58" s="75">
        <v>1</v>
      </c>
      <c r="H58" s="76">
        <v>1</v>
      </c>
    </row>
    <row r="59" spans="1:8" s="163" customFormat="1" ht="8.1" customHeight="1">
      <c r="A59" s="509"/>
      <c r="B59" s="509"/>
      <c r="C59" s="92"/>
      <c r="D59" s="92"/>
      <c r="E59" s="75"/>
      <c r="F59" s="95"/>
      <c r="G59" s="95"/>
      <c r="H59" s="103"/>
    </row>
    <row r="60" spans="1:8" s="163" customFormat="1" ht="15" customHeight="1">
      <c r="A60" s="190" t="s">
        <v>227</v>
      </c>
      <c r="B60" s="190"/>
      <c r="C60" s="75"/>
      <c r="D60" s="75"/>
      <c r="E60" s="75"/>
      <c r="F60" s="95"/>
      <c r="G60" s="95"/>
      <c r="H60" s="103"/>
    </row>
    <row r="61" spans="1:8" s="163" customFormat="1" ht="15" customHeight="1">
      <c r="A61" s="389" t="s">
        <v>431</v>
      </c>
      <c r="B61" s="389"/>
      <c r="C61" s="117"/>
      <c r="D61" s="117"/>
      <c r="E61" s="117"/>
      <c r="F61" s="101"/>
      <c r="G61" s="101"/>
      <c r="H61" s="131"/>
    </row>
    <row r="62" spans="1:8" s="163" customFormat="1" ht="15" customHeight="1">
      <c r="A62" s="124" t="s">
        <v>234</v>
      </c>
      <c r="B62" s="286" t="s">
        <v>249</v>
      </c>
      <c r="C62" s="69">
        <v>1</v>
      </c>
      <c r="D62" s="69">
        <v>1</v>
      </c>
      <c r="E62" s="69">
        <v>1</v>
      </c>
      <c r="F62" s="67" t="s">
        <v>37</v>
      </c>
      <c r="G62" s="67" t="s">
        <v>37</v>
      </c>
      <c r="H62" s="86" t="s">
        <v>37</v>
      </c>
    </row>
    <row r="63" spans="1:8" s="163" customFormat="1" ht="15" customHeight="1">
      <c r="A63" s="124"/>
      <c r="B63" s="286" t="s">
        <v>248</v>
      </c>
      <c r="C63" s="67" t="s">
        <v>37</v>
      </c>
      <c r="D63" s="67" t="s">
        <v>37</v>
      </c>
      <c r="E63" s="69">
        <v>1</v>
      </c>
      <c r="F63" s="69">
        <v>1</v>
      </c>
      <c r="G63" s="69">
        <v>1</v>
      </c>
      <c r="H63" s="70">
        <v>1</v>
      </c>
    </row>
    <row r="64" spans="1:8" s="163" customFormat="1" ht="8.1" customHeight="1">
      <c r="A64" s="124"/>
      <c r="B64" s="124"/>
      <c r="C64" s="83"/>
      <c r="D64" s="83"/>
      <c r="E64" s="83"/>
      <c r="F64" s="92"/>
      <c r="G64" s="92"/>
      <c r="H64" s="99"/>
    </row>
    <row r="65" spans="1:8" s="165" customFormat="1" ht="15" customHeight="1">
      <c r="A65" s="289" t="s">
        <v>365</v>
      </c>
      <c r="B65" s="303" t="s">
        <v>249</v>
      </c>
      <c r="C65" s="75">
        <v>5</v>
      </c>
      <c r="D65" s="75">
        <v>5</v>
      </c>
      <c r="E65" s="75">
        <v>4</v>
      </c>
      <c r="F65" s="75">
        <v>4</v>
      </c>
      <c r="G65" s="75">
        <v>2</v>
      </c>
      <c r="H65" s="76">
        <v>2</v>
      </c>
    </row>
    <row r="66" spans="1:8" s="165" customFormat="1" ht="15" customHeight="1">
      <c r="A66" s="509" t="s">
        <v>430</v>
      </c>
      <c r="B66" s="303" t="s">
        <v>248</v>
      </c>
      <c r="C66" s="95" t="s">
        <v>37</v>
      </c>
      <c r="D66" s="95" t="s">
        <v>37</v>
      </c>
      <c r="E66" s="95" t="s">
        <v>37</v>
      </c>
      <c r="F66" s="95" t="s">
        <v>37</v>
      </c>
      <c r="G66" s="75">
        <v>4</v>
      </c>
      <c r="H66" s="76">
        <v>4</v>
      </c>
    </row>
    <row r="67" spans="1:8" s="165" customFormat="1" ht="8.1" customHeight="1">
      <c r="A67" s="509"/>
      <c r="B67" s="509"/>
      <c r="C67" s="75"/>
      <c r="D67" s="75"/>
      <c r="E67" s="75"/>
      <c r="F67" s="75"/>
      <c r="G67" s="75"/>
      <c r="H67" s="76"/>
    </row>
    <row r="68" spans="1:8" s="165" customFormat="1" ht="15" customHeight="1">
      <c r="A68" s="190" t="s">
        <v>227</v>
      </c>
      <c r="B68" s="190"/>
      <c r="C68" s="75"/>
      <c r="D68" s="75"/>
      <c r="E68" s="75"/>
      <c r="F68" s="75"/>
      <c r="G68" s="75"/>
      <c r="H68" s="76"/>
    </row>
    <row r="69" spans="1:8" s="163" customFormat="1" ht="15" customHeight="1">
      <c r="A69" s="389" t="s">
        <v>431</v>
      </c>
      <c r="B69" s="389"/>
      <c r="C69" s="117"/>
      <c r="D69" s="117"/>
      <c r="E69" s="117"/>
      <c r="F69" s="117"/>
      <c r="G69" s="117"/>
      <c r="H69" s="118"/>
    </row>
    <row r="70" spans="1:8" s="163" customFormat="1" ht="15" customHeight="1">
      <c r="A70" s="124" t="s">
        <v>276</v>
      </c>
      <c r="B70" s="286" t="s">
        <v>249</v>
      </c>
      <c r="C70" s="83">
        <v>2</v>
      </c>
      <c r="D70" s="83">
        <v>2</v>
      </c>
      <c r="E70" s="83">
        <v>4</v>
      </c>
      <c r="F70" s="83">
        <v>4</v>
      </c>
      <c r="G70" s="83">
        <v>1</v>
      </c>
      <c r="H70" s="85">
        <v>1</v>
      </c>
    </row>
    <row r="71" spans="1:8" s="163" customFormat="1" ht="15" customHeight="1">
      <c r="A71" s="124"/>
      <c r="B71" s="286" t="s">
        <v>248</v>
      </c>
      <c r="C71" s="92" t="s">
        <v>37</v>
      </c>
      <c r="D71" s="92" t="s">
        <v>37</v>
      </c>
      <c r="E71" s="92" t="s">
        <v>37</v>
      </c>
      <c r="F71" s="92" t="s">
        <v>37</v>
      </c>
      <c r="G71" s="92" t="s">
        <v>37</v>
      </c>
      <c r="H71" s="99" t="s">
        <v>37</v>
      </c>
    </row>
    <row r="72" spans="1:8" ht="15" customHeight="1">
      <c r="A72" s="124" t="s">
        <v>274</v>
      </c>
      <c r="B72" s="286" t="s">
        <v>249</v>
      </c>
      <c r="C72" s="83">
        <v>3</v>
      </c>
      <c r="D72" s="83">
        <v>3</v>
      </c>
      <c r="E72" s="92" t="s">
        <v>37</v>
      </c>
      <c r="F72" s="92" t="s">
        <v>37</v>
      </c>
      <c r="G72" s="83">
        <v>1</v>
      </c>
      <c r="H72" s="85">
        <v>1</v>
      </c>
    </row>
    <row r="73" spans="1:8" ht="15" customHeight="1">
      <c r="A73" s="124"/>
      <c r="B73" s="286" t="s">
        <v>248</v>
      </c>
      <c r="C73" s="92" t="s">
        <v>37</v>
      </c>
      <c r="D73" s="92" t="s">
        <v>37</v>
      </c>
      <c r="E73" s="92" t="s">
        <v>37</v>
      </c>
      <c r="F73" s="92" t="s">
        <v>37</v>
      </c>
      <c r="G73" s="83">
        <v>4</v>
      </c>
      <c r="H73" s="85">
        <v>4</v>
      </c>
    </row>
    <row r="74" spans="1:8" ht="8.1" customHeight="1">
      <c r="A74" s="124"/>
      <c r="B74" s="124"/>
      <c r="C74" s="83"/>
      <c r="D74" s="83"/>
      <c r="E74" s="92"/>
      <c r="F74" s="92"/>
      <c r="G74" s="83"/>
      <c r="H74" s="85"/>
    </row>
    <row r="75" spans="1:8" ht="15" customHeight="1">
      <c r="A75" s="289" t="s">
        <v>339</v>
      </c>
      <c r="B75" s="303" t="s">
        <v>249</v>
      </c>
      <c r="C75" s="75">
        <v>2</v>
      </c>
      <c r="D75" s="75">
        <v>2</v>
      </c>
      <c r="E75" s="75">
        <v>4</v>
      </c>
      <c r="F75" s="75">
        <v>4</v>
      </c>
      <c r="G75" s="75">
        <v>2</v>
      </c>
      <c r="H75" s="76">
        <v>2</v>
      </c>
    </row>
    <row r="76" spans="1:8" ht="15" customHeight="1">
      <c r="A76" s="509" t="s">
        <v>430</v>
      </c>
      <c r="B76" s="303" t="s">
        <v>248</v>
      </c>
      <c r="C76" s="75">
        <v>2</v>
      </c>
      <c r="D76" s="75">
        <v>2</v>
      </c>
      <c r="E76" s="75">
        <v>3</v>
      </c>
      <c r="F76" s="75">
        <v>3</v>
      </c>
      <c r="G76" s="95" t="s">
        <v>37</v>
      </c>
      <c r="H76" s="103" t="s">
        <v>37</v>
      </c>
    </row>
    <row r="77" spans="1:8" ht="8.1" customHeight="1">
      <c r="A77" s="509"/>
      <c r="B77" s="509"/>
      <c r="C77" s="75"/>
      <c r="D77" s="75"/>
      <c r="E77" s="75"/>
      <c r="F77" s="75"/>
      <c r="G77" s="75"/>
      <c r="H77" s="76"/>
    </row>
    <row r="78" spans="1:8" ht="15" customHeight="1">
      <c r="A78" s="190" t="s">
        <v>227</v>
      </c>
      <c r="B78" s="190"/>
      <c r="C78" s="75"/>
      <c r="D78" s="75"/>
      <c r="E78" s="75"/>
      <c r="F78" s="75"/>
      <c r="G78" s="75"/>
      <c r="H78" s="76"/>
    </row>
    <row r="79" spans="1:8" ht="15" customHeight="1">
      <c r="A79" s="389" t="s">
        <v>431</v>
      </c>
      <c r="B79" s="389"/>
      <c r="C79" s="117"/>
      <c r="D79" s="117"/>
      <c r="E79" s="117"/>
      <c r="F79" s="117"/>
      <c r="G79" s="117"/>
      <c r="H79" s="118"/>
    </row>
    <row r="80" spans="1:8" ht="15" customHeight="1">
      <c r="A80" s="124" t="s">
        <v>260</v>
      </c>
      <c r="B80" s="286" t="s">
        <v>249</v>
      </c>
      <c r="C80" s="92" t="s">
        <v>37</v>
      </c>
      <c r="D80" s="92" t="s">
        <v>37</v>
      </c>
      <c r="E80" s="92" t="s">
        <v>37</v>
      </c>
      <c r="F80" s="92" t="s">
        <v>37</v>
      </c>
      <c r="G80" s="83">
        <v>1</v>
      </c>
      <c r="H80" s="85">
        <v>1</v>
      </c>
    </row>
    <row r="81" spans="1:8" ht="15" customHeight="1">
      <c r="A81" s="124"/>
      <c r="B81" s="286" t="s">
        <v>248</v>
      </c>
      <c r="C81" s="92" t="s">
        <v>37</v>
      </c>
      <c r="D81" s="92" t="s">
        <v>37</v>
      </c>
      <c r="E81" s="92" t="s">
        <v>37</v>
      </c>
      <c r="F81" s="92" t="s">
        <v>37</v>
      </c>
      <c r="G81" s="92" t="s">
        <v>37</v>
      </c>
      <c r="H81" s="99" t="s">
        <v>37</v>
      </c>
    </row>
    <row r="82" spans="1:8" ht="15" customHeight="1">
      <c r="A82" s="124" t="s">
        <v>269</v>
      </c>
      <c r="B82" s="286" t="s">
        <v>249</v>
      </c>
      <c r="C82" s="83">
        <v>2</v>
      </c>
      <c r="D82" s="83">
        <v>2</v>
      </c>
      <c r="E82" s="83">
        <v>2</v>
      </c>
      <c r="F82" s="83">
        <v>2</v>
      </c>
      <c r="G82" s="83">
        <v>1</v>
      </c>
      <c r="H82" s="85">
        <v>1</v>
      </c>
    </row>
    <row r="83" spans="1:8" ht="15" customHeight="1">
      <c r="A83" s="124"/>
      <c r="B83" s="286" t="s">
        <v>248</v>
      </c>
      <c r="C83" s="83">
        <v>1</v>
      </c>
      <c r="D83" s="83">
        <v>1</v>
      </c>
      <c r="E83" s="83">
        <v>2</v>
      </c>
      <c r="F83" s="83">
        <v>2</v>
      </c>
      <c r="G83" s="92" t="s">
        <v>37</v>
      </c>
      <c r="H83" s="99" t="s">
        <v>37</v>
      </c>
    </row>
    <row r="84" spans="1:8" ht="8.1" customHeight="1">
      <c r="A84" s="124"/>
      <c r="B84" s="124"/>
      <c r="C84" s="83"/>
      <c r="D84" s="83"/>
      <c r="E84" s="83"/>
      <c r="F84" s="83"/>
      <c r="G84" s="83"/>
      <c r="H84" s="85"/>
    </row>
    <row r="85" spans="1:8" ht="15" customHeight="1">
      <c r="A85" s="126" t="s">
        <v>388</v>
      </c>
      <c r="B85" s="126"/>
      <c r="C85" s="117"/>
      <c r="D85" s="117"/>
      <c r="E85" s="117"/>
      <c r="F85" s="117"/>
      <c r="G85" s="117"/>
      <c r="H85" s="118"/>
    </row>
    <row r="86" spans="1:8" ht="15" customHeight="1">
      <c r="A86" s="546" t="s">
        <v>608</v>
      </c>
      <c r="B86" s="546"/>
      <c r="C86" s="117"/>
      <c r="D86" s="117"/>
      <c r="E86" s="117"/>
      <c r="F86" s="117"/>
      <c r="G86" s="117"/>
      <c r="H86" s="118"/>
    </row>
    <row r="87" spans="1:8" ht="15" customHeight="1">
      <c r="A87" s="124" t="s">
        <v>212</v>
      </c>
      <c r="B87" s="286" t="s">
        <v>249</v>
      </c>
      <c r="C87" s="92" t="s">
        <v>37</v>
      </c>
      <c r="D87" s="92" t="s">
        <v>37</v>
      </c>
      <c r="E87" s="83">
        <v>2</v>
      </c>
      <c r="F87" s="83">
        <v>2</v>
      </c>
      <c r="G87" s="92" t="s">
        <v>37</v>
      </c>
      <c r="H87" s="99" t="s">
        <v>37</v>
      </c>
    </row>
    <row r="88" spans="2:8" ht="12.75">
      <c r="B88" s="286" t="s">
        <v>248</v>
      </c>
      <c r="C88" s="83">
        <v>1</v>
      </c>
      <c r="D88" s="83">
        <v>1</v>
      </c>
      <c r="E88" s="83">
        <v>1</v>
      </c>
      <c r="F88" s="83">
        <v>1</v>
      </c>
      <c r="G88" s="92" t="s">
        <v>37</v>
      </c>
      <c r="H88" s="99" t="s">
        <v>37</v>
      </c>
    </row>
  </sheetData>
  <mergeCells count="5">
    <mergeCell ref="C7:D7"/>
    <mergeCell ref="E7:F7"/>
    <mergeCell ref="C10:D11"/>
    <mergeCell ref="E10:F11"/>
    <mergeCell ref="G10:H11"/>
  </mergeCells>
  <hyperlinks>
    <hyperlink ref="I1" location="'Spis tablic'!B108" display="Powrót do spisu tablic"/>
    <hyperlink ref="I2" location="'Spis tablic'!B109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I59"/>
  <sheetViews>
    <sheetView workbookViewId="0" topLeftCell="A16">
      <selection activeCell="N24" sqref="N24"/>
    </sheetView>
  </sheetViews>
  <sheetFormatPr defaultColWidth="9.140625" defaultRowHeight="12.75"/>
  <cols>
    <col min="10" max="24" width="9.140625" style="155" customWidth="1"/>
  </cols>
  <sheetData>
    <row r="1" spans="1:9" ht="12.75">
      <c r="A1" s="116"/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12.75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2.75" customHeight="1">
      <c r="A5" s="116"/>
      <c r="B5" s="116"/>
      <c r="C5" s="116"/>
      <c r="D5" s="116"/>
      <c r="E5" s="116"/>
      <c r="F5" s="116"/>
      <c r="G5" s="116"/>
      <c r="H5" s="116"/>
      <c r="I5" s="116"/>
    </row>
    <row r="6" spans="1:9" ht="12.75">
      <c r="A6" s="116"/>
      <c r="B6" s="116"/>
      <c r="C6" s="116"/>
      <c r="D6" s="116"/>
      <c r="E6" s="116"/>
      <c r="F6" s="116"/>
      <c r="G6" s="116"/>
      <c r="H6" s="116"/>
      <c r="I6" s="116"/>
    </row>
    <row r="7" spans="1:9" ht="12.75">
      <c r="A7" s="116"/>
      <c r="B7" s="116"/>
      <c r="C7" s="116"/>
      <c r="D7" s="116"/>
      <c r="E7" s="116"/>
      <c r="F7" s="116"/>
      <c r="G7" s="116"/>
      <c r="H7" s="116"/>
      <c r="I7" s="116"/>
    </row>
    <row r="8" spans="1:9" ht="12.75">
      <c r="A8" s="116"/>
      <c r="B8" s="116"/>
      <c r="C8" s="116"/>
      <c r="D8" s="116"/>
      <c r="E8" s="116"/>
      <c r="F8" s="116"/>
      <c r="G8" s="116"/>
      <c r="H8" s="116"/>
      <c r="I8" s="116"/>
    </row>
    <row r="9" spans="1:9" ht="12.75" customHeight="1">
      <c r="A9" s="116"/>
      <c r="B9" s="116"/>
      <c r="C9" s="116"/>
      <c r="D9" s="116"/>
      <c r="E9" s="116"/>
      <c r="F9" s="116"/>
      <c r="G9" s="116"/>
      <c r="H9" s="116"/>
      <c r="I9" s="11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ht="12.7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ht="12.75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2.7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ht="12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6.5" customHeigh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5.75" customHeight="1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 ht="12.7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ht="62.25" customHeight="1">
      <c r="A20" s="1644" t="s">
        <v>391</v>
      </c>
      <c r="B20" s="1724"/>
      <c r="C20" s="1724"/>
      <c r="D20" s="1724"/>
      <c r="E20" s="1724"/>
      <c r="F20" s="1724"/>
      <c r="G20" s="1724"/>
      <c r="H20" s="1724"/>
      <c r="I20" s="1724"/>
    </row>
    <row r="21" spans="1:9" ht="27.75">
      <c r="A21" s="768"/>
      <c r="B21" s="768"/>
      <c r="C21" s="768"/>
      <c r="D21" s="768"/>
      <c r="E21" s="768"/>
      <c r="F21" s="768"/>
      <c r="G21" s="768"/>
      <c r="H21" s="768"/>
      <c r="I21" s="768"/>
    </row>
    <row r="22" spans="1:9" ht="27.75">
      <c r="A22" s="768"/>
      <c r="B22" s="768"/>
      <c r="C22" s="768"/>
      <c r="D22" s="768"/>
      <c r="E22" s="768"/>
      <c r="F22" s="768"/>
      <c r="G22" s="768"/>
      <c r="H22" s="768"/>
      <c r="I22" s="768"/>
    </row>
    <row r="23" spans="1:9" ht="27.75">
      <c r="A23" s="768"/>
      <c r="B23" s="768"/>
      <c r="C23" s="768"/>
      <c r="D23" s="768"/>
      <c r="E23" s="768"/>
      <c r="F23" s="768"/>
      <c r="G23" s="768"/>
      <c r="H23" s="768"/>
      <c r="I23" s="768"/>
    </row>
    <row r="24" spans="1:9" ht="55.5" customHeight="1">
      <c r="A24" s="1725" t="s">
        <v>724</v>
      </c>
      <c r="B24" s="1726"/>
      <c r="C24" s="1726"/>
      <c r="D24" s="1726"/>
      <c r="E24" s="1726"/>
      <c r="F24" s="1726"/>
      <c r="G24" s="1726"/>
      <c r="H24" s="1726"/>
      <c r="I24" s="1726"/>
    </row>
    <row r="25" spans="1:9" ht="27.75">
      <c r="A25" s="768"/>
      <c r="B25" s="768"/>
      <c r="C25" s="768"/>
      <c r="D25" s="768"/>
      <c r="E25" s="768"/>
      <c r="F25" s="768"/>
      <c r="G25" s="768"/>
      <c r="H25" s="768"/>
      <c r="I25" s="768"/>
    </row>
    <row r="26" spans="1:9" ht="27.75">
      <c r="A26" s="768"/>
      <c r="B26" s="768"/>
      <c r="C26" s="768"/>
      <c r="D26" s="768"/>
      <c r="E26" s="768"/>
      <c r="F26" s="768"/>
      <c r="G26" s="768"/>
      <c r="H26" s="768"/>
      <c r="I26" s="768"/>
    </row>
    <row r="27" spans="1:9" ht="27.75">
      <c r="A27" s="768"/>
      <c r="B27" s="768"/>
      <c r="C27" s="768"/>
      <c r="D27" s="768"/>
      <c r="E27" s="768"/>
      <c r="F27" s="768"/>
      <c r="G27" s="768"/>
      <c r="H27" s="768"/>
      <c r="I27" s="768"/>
    </row>
    <row r="28" spans="1:9" ht="27.75">
      <c r="A28" s="768"/>
      <c r="B28" s="768"/>
      <c r="C28" s="768"/>
      <c r="D28" s="768"/>
      <c r="E28" s="768"/>
      <c r="F28" s="768"/>
      <c r="G28" s="768"/>
      <c r="H28" s="768"/>
      <c r="I28" s="768"/>
    </row>
    <row r="29" spans="1:9" ht="27.75">
      <c r="A29" s="768"/>
      <c r="B29" s="768"/>
      <c r="C29" s="768"/>
      <c r="D29" s="768"/>
      <c r="E29" s="768"/>
      <c r="F29" s="768"/>
      <c r="G29" s="768"/>
      <c r="H29" s="768"/>
      <c r="I29" s="768"/>
    </row>
    <row r="30" spans="1:9" ht="27.75">
      <c r="A30" s="768"/>
      <c r="B30" s="768"/>
      <c r="C30" s="768"/>
      <c r="D30" s="768"/>
      <c r="E30" s="768"/>
      <c r="F30" s="768"/>
      <c r="G30" s="768"/>
      <c r="H30" s="768"/>
      <c r="I30" s="768"/>
    </row>
    <row r="31" spans="1:9" ht="12.75">
      <c r="A31" s="116"/>
      <c r="B31" s="116"/>
      <c r="C31" s="116"/>
      <c r="D31" s="116"/>
      <c r="E31" s="116"/>
      <c r="F31" s="116"/>
      <c r="G31" s="116"/>
      <c r="H31" s="116"/>
      <c r="I31" s="116"/>
    </row>
    <row r="32" spans="1:9" ht="12.75">
      <c r="A32" s="116"/>
      <c r="B32" s="116"/>
      <c r="C32" s="116"/>
      <c r="D32" s="116"/>
      <c r="E32" s="116"/>
      <c r="F32" s="116"/>
      <c r="G32" s="116"/>
      <c r="H32" s="116"/>
      <c r="I32" s="116"/>
    </row>
    <row r="33" spans="1:9" ht="12.75">
      <c r="A33" s="116"/>
      <c r="B33" s="116"/>
      <c r="C33" s="116"/>
      <c r="D33" s="116"/>
      <c r="E33" s="116"/>
      <c r="F33" s="116"/>
      <c r="G33" s="116"/>
      <c r="H33" s="116"/>
      <c r="I33" s="116"/>
    </row>
    <row r="34" spans="1:9" ht="12.75">
      <c r="A34" s="116"/>
      <c r="B34" s="116"/>
      <c r="C34" s="116"/>
      <c r="D34" s="116"/>
      <c r="E34" s="116"/>
      <c r="F34" s="116"/>
      <c r="G34" s="116"/>
      <c r="H34" s="116"/>
      <c r="I34" s="116"/>
    </row>
    <row r="35" spans="1:9" ht="12.75">
      <c r="A35" s="116"/>
      <c r="B35" s="116"/>
      <c r="C35" s="116"/>
      <c r="D35" s="116"/>
      <c r="E35" s="116"/>
      <c r="F35" s="116"/>
      <c r="G35" s="116"/>
      <c r="H35" s="116"/>
      <c r="I35" s="116"/>
    </row>
    <row r="36" spans="1:9" ht="12.75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9" ht="12.75">
      <c r="A37" s="116"/>
      <c r="B37" s="116"/>
      <c r="C37" s="116"/>
      <c r="D37" s="116"/>
      <c r="E37" s="116"/>
      <c r="F37" s="116"/>
      <c r="G37" s="116"/>
      <c r="H37" s="116"/>
      <c r="I37" s="116"/>
    </row>
    <row r="38" spans="1:9" ht="12.75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 ht="12.75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 ht="12.75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 ht="12.75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 ht="12.7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ht="12.75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2.75">
      <c r="A44" s="116"/>
      <c r="B44" s="116"/>
      <c r="C44" s="116"/>
      <c r="D44" s="116"/>
      <c r="E44" s="116"/>
      <c r="F44" s="116"/>
      <c r="G44" s="116"/>
      <c r="H44" s="116"/>
      <c r="I44" s="116"/>
    </row>
    <row r="45" spans="1:9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6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6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6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2.75">
      <c r="A58" s="116"/>
      <c r="B58" s="116"/>
      <c r="C58" s="116"/>
      <c r="D58" s="116"/>
      <c r="E58" s="116"/>
      <c r="F58" s="116"/>
      <c r="G58" s="116"/>
      <c r="H58" s="116"/>
      <c r="I58" s="116"/>
    </row>
    <row r="59" spans="1:9" ht="12.75">
      <c r="A59" s="116"/>
      <c r="B59" s="116"/>
      <c r="C59" s="116"/>
      <c r="D59" s="116"/>
      <c r="E59" s="116"/>
      <c r="F59" s="116"/>
      <c r="G59" s="116"/>
      <c r="H59" s="116"/>
      <c r="I59" s="116"/>
    </row>
    <row r="60" s="155" customFormat="1" ht="12.75"/>
    <row r="61" s="155" customFormat="1" ht="12.75"/>
    <row r="62" s="155" customFormat="1" ht="12.75"/>
    <row r="63" s="155" customFormat="1" ht="12.75"/>
    <row r="64" s="155" customFormat="1" ht="12.75"/>
    <row r="65" s="155" customFormat="1" ht="12.75"/>
    <row r="66" s="155" customFormat="1" ht="12.75"/>
    <row r="67" s="155" customFormat="1" ht="12.75"/>
    <row r="68" s="155" customFormat="1" ht="12.75"/>
    <row r="69" s="155" customFormat="1" ht="12.75"/>
    <row r="70" s="155" customFormat="1" ht="12.75"/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="155" customFormat="1" ht="12.75"/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</sheetData>
  <mergeCells count="2">
    <mergeCell ref="A20:I20"/>
    <mergeCell ref="A24:I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26"/>
  <sheetViews>
    <sheetView workbookViewId="0" topLeftCell="A1">
      <pane ySplit="14" topLeftCell="A15" activePane="bottomLeft" state="frozen"/>
      <selection pane="bottomLeft" activeCell="E508" sqref="E508"/>
    </sheetView>
  </sheetViews>
  <sheetFormatPr defaultColWidth="9.140625" defaultRowHeight="12.75"/>
  <cols>
    <col min="1" max="1" width="36.7109375" style="14" customWidth="1"/>
    <col min="2" max="2" width="39.140625" style="14" hidden="1" customWidth="1"/>
    <col min="3" max="3" width="2.421875" style="288" customWidth="1"/>
    <col min="4" max="6" width="17.7109375" style="14" customWidth="1"/>
    <col min="7" max="7" width="11.8515625" style="166" customWidth="1"/>
    <col min="8" max="8" width="9.140625" style="166" customWidth="1"/>
    <col min="9" max="16384" width="9.140625" style="14" customWidth="1"/>
  </cols>
  <sheetData>
    <row r="1" spans="1:7" ht="12.95" customHeight="1">
      <c r="A1" s="1710" t="s">
        <v>866</v>
      </c>
      <c r="B1" s="1710"/>
      <c r="C1" s="1710"/>
      <c r="D1" s="1710"/>
      <c r="E1" s="1710"/>
      <c r="F1" s="1710"/>
      <c r="G1" s="208" t="s">
        <v>0</v>
      </c>
    </row>
    <row r="2" spans="1:7" ht="12.95" customHeight="1">
      <c r="A2" s="1730" t="s">
        <v>865</v>
      </c>
      <c r="B2" s="1730"/>
      <c r="C2" s="1730"/>
      <c r="D2" s="1730"/>
      <c r="E2" s="1730"/>
      <c r="F2" s="1730"/>
      <c r="G2" s="837" t="s">
        <v>697</v>
      </c>
    </row>
    <row r="3" spans="1:8" s="288" customFormat="1" ht="12.95" customHeight="1">
      <c r="A3" s="1427" t="s">
        <v>1095</v>
      </c>
      <c r="B3" s="1371"/>
      <c r="C3" s="1371"/>
      <c r="D3" s="1371"/>
      <c r="E3" s="1371"/>
      <c r="F3" s="1371"/>
      <c r="G3" s="837"/>
      <c r="H3" s="166"/>
    </row>
    <row r="4" spans="1:8" s="288" customFormat="1" ht="12.95" customHeight="1">
      <c r="A4" s="367" t="s">
        <v>411</v>
      </c>
      <c r="B4" s="298"/>
      <c r="C4" s="1053"/>
      <c r="D4" s="298"/>
      <c r="E4" s="298"/>
      <c r="F4" s="298"/>
      <c r="G4" s="166"/>
      <c r="H4" s="166"/>
    </row>
    <row r="5" spans="1:8" s="288" customFormat="1" ht="12.95" customHeight="1">
      <c r="A5" s="367" t="s">
        <v>830</v>
      </c>
      <c r="B5" s="298"/>
      <c r="C5" s="1053"/>
      <c r="D5" s="298"/>
      <c r="E5" s="298"/>
      <c r="F5" s="298"/>
      <c r="G5" s="166"/>
      <c r="H5" s="166"/>
    </row>
    <row r="6" spans="1:8" s="288" customFormat="1" ht="12.95" customHeight="1">
      <c r="A6" s="367" t="s">
        <v>1096</v>
      </c>
      <c r="B6" s="298"/>
      <c r="C6" s="1053"/>
      <c r="D6" s="298"/>
      <c r="E6" s="298"/>
      <c r="F6" s="298"/>
      <c r="G6" s="166"/>
      <c r="H6" s="166"/>
    </row>
    <row r="7" spans="1:8" s="288" customFormat="1" ht="12" customHeight="1" thickBot="1">
      <c r="A7" s="140"/>
      <c r="B7" s="299"/>
      <c r="C7" s="299"/>
      <c r="D7" s="299"/>
      <c r="E7" s="299"/>
      <c r="F7" s="299"/>
      <c r="G7" s="166"/>
      <c r="H7" s="166"/>
    </row>
    <row r="8" spans="1:8" s="200" customFormat="1" ht="15" customHeight="1" thickTop="1">
      <c r="A8" s="1097"/>
      <c r="B8" s="1097"/>
      <c r="C8" s="409"/>
      <c r="D8" s="410"/>
      <c r="E8" s="502"/>
      <c r="F8" s="1034" t="s">
        <v>217</v>
      </c>
      <c r="G8" s="233"/>
      <c r="H8" s="233"/>
    </row>
    <row r="9" spans="1:8" s="200" customFormat="1" ht="15" customHeight="1">
      <c r="A9" s="1098"/>
      <c r="B9" s="1098"/>
      <c r="C9" s="625"/>
      <c r="D9" s="518"/>
      <c r="E9" s="1174" t="s">
        <v>247</v>
      </c>
      <c r="F9" s="1175" t="s">
        <v>245</v>
      </c>
      <c r="G9" s="233"/>
      <c r="H9" s="233"/>
    </row>
    <row r="10" spans="1:8" s="200" customFormat="1" ht="15" customHeight="1">
      <c r="A10" s="697" t="s">
        <v>1</v>
      </c>
      <c r="B10" s="1098"/>
      <c r="C10" s="625"/>
      <c r="D10" s="371"/>
      <c r="E10" s="1174" t="s">
        <v>244</v>
      </c>
      <c r="F10" s="1175" t="s">
        <v>244</v>
      </c>
      <c r="G10" s="233"/>
      <c r="H10" s="233"/>
    </row>
    <row r="11" spans="1:8" s="200" customFormat="1" ht="15" customHeight="1">
      <c r="A11" s="698" t="s">
        <v>414</v>
      </c>
      <c r="B11" s="1098"/>
      <c r="C11" s="625"/>
      <c r="D11" s="684" t="s">
        <v>246</v>
      </c>
      <c r="E11" s="1174" t="s">
        <v>545</v>
      </c>
      <c r="F11" s="1175" t="s">
        <v>546</v>
      </c>
      <c r="G11" s="233"/>
      <c r="H11" s="233" t="s">
        <v>412</v>
      </c>
    </row>
    <row r="12" spans="1:8" s="200" customFormat="1" ht="15" customHeight="1">
      <c r="A12" s="512" t="s">
        <v>765</v>
      </c>
      <c r="B12" s="1098"/>
      <c r="C12" s="625"/>
      <c r="D12" s="369" t="s">
        <v>413</v>
      </c>
      <c r="E12" s="494" t="s">
        <v>416</v>
      </c>
      <c r="F12" s="503" t="s">
        <v>417</v>
      </c>
      <c r="G12" s="233"/>
      <c r="H12" s="233"/>
    </row>
    <row r="13" spans="1:8" s="200" customFormat="1" ht="15" customHeight="1">
      <c r="A13" s="512" t="s">
        <v>763</v>
      </c>
      <c r="B13" s="1098"/>
      <c r="C13" s="625"/>
      <c r="D13" s="371"/>
      <c r="E13" s="494" t="s">
        <v>490</v>
      </c>
      <c r="F13" s="503" t="s">
        <v>418</v>
      </c>
      <c r="G13" s="233"/>
      <c r="H13" s="233"/>
    </row>
    <row r="14" spans="1:8" s="200" customFormat="1" ht="15" customHeight="1" thickBot="1">
      <c r="A14" s="1269"/>
      <c r="B14" s="1099"/>
      <c r="C14" s="1093"/>
      <c r="D14" s="412"/>
      <c r="E14" s="495" t="s">
        <v>491</v>
      </c>
      <c r="F14" s="507" t="s">
        <v>475</v>
      </c>
      <c r="G14" s="233"/>
      <c r="H14" s="233"/>
    </row>
    <row r="15" spans="1:8" s="288" customFormat="1" ht="34.5" customHeight="1" thickTop="1">
      <c r="A15" s="1727" t="s">
        <v>419</v>
      </c>
      <c r="B15" s="1727"/>
      <c r="C15" s="1727"/>
      <c r="D15" s="1727"/>
      <c r="E15" s="1727"/>
      <c r="F15" s="1727"/>
      <c r="G15" s="166"/>
      <c r="H15" s="166"/>
    </row>
    <row r="16" spans="1:8" s="288" customFormat="1" ht="15" customHeight="1">
      <c r="A16" s="289" t="s">
        <v>29</v>
      </c>
      <c r="B16" s="153"/>
      <c r="C16" s="303" t="s">
        <v>249</v>
      </c>
      <c r="D16" s="75">
        <v>227246</v>
      </c>
      <c r="E16" s="75">
        <v>11491498</v>
      </c>
      <c r="F16" s="79">
        <v>50.568538</v>
      </c>
      <c r="G16" s="235"/>
      <c r="H16" s="235"/>
    </row>
    <row r="17" spans="1:8" s="379" customFormat="1" ht="15" customHeight="1">
      <c r="A17" s="404" t="s">
        <v>432</v>
      </c>
      <c r="B17" s="375"/>
      <c r="C17" s="303" t="s">
        <v>248</v>
      </c>
      <c r="D17" s="75">
        <v>255453</v>
      </c>
      <c r="E17" s="75">
        <v>12649100</v>
      </c>
      <c r="F17" s="79">
        <v>49.5</v>
      </c>
      <c r="G17" s="378"/>
      <c r="H17" s="378"/>
    </row>
    <row r="18" spans="1:8" s="379" customFormat="1" ht="8.1" customHeight="1">
      <c r="A18" s="404"/>
      <c r="B18" s="375"/>
      <c r="C18" s="1095"/>
      <c r="D18" s="376"/>
      <c r="E18" s="376"/>
      <c r="F18" s="377"/>
      <c r="G18" s="378"/>
      <c r="H18" s="378"/>
    </row>
    <row r="19" spans="1:8" s="288" customFormat="1" ht="15" customHeight="1">
      <c r="A19" s="289" t="s">
        <v>344</v>
      </c>
      <c r="B19" s="153"/>
      <c r="C19" s="303" t="s">
        <v>249</v>
      </c>
      <c r="D19" s="75">
        <v>14087</v>
      </c>
      <c r="E19" s="75">
        <v>701638</v>
      </c>
      <c r="F19" s="79">
        <v>49.807482</v>
      </c>
      <c r="G19" s="235"/>
      <c r="H19" s="235"/>
    </row>
    <row r="20" spans="1:8" s="288" customFormat="1" ht="15" customHeight="1">
      <c r="A20" s="389" t="s">
        <v>430</v>
      </c>
      <c r="B20" s="153"/>
      <c r="C20" s="303" t="s">
        <v>248</v>
      </c>
      <c r="D20" s="75">
        <v>15577</v>
      </c>
      <c r="E20" s="75">
        <v>772909</v>
      </c>
      <c r="F20" s="79">
        <v>49.6</v>
      </c>
      <c r="G20" s="235"/>
      <c r="H20" s="235"/>
    </row>
    <row r="21" spans="1:8" s="288" customFormat="1" ht="8.1" customHeight="1">
      <c r="A21" s="389"/>
      <c r="B21" s="153"/>
      <c r="C21" s="1094"/>
      <c r="D21" s="75"/>
      <c r="E21" s="75"/>
      <c r="F21" s="79"/>
      <c r="G21" s="235"/>
      <c r="H21" s="235"/>
    </row>
    <row r="22" spans="1:6" ht="15" customHeight="1">
      <c r="A22" s="190" t="s">
        <v>227</v>
      </c>
      <c r="B22" s="190"/>
      <c r="C22" s="181"/>
      <c r="D22" s="71"/>
      <c r="E22" s="71"/>
      <c r="F22" s="201"/>
    </row>
    <row r="23" spans="1:8" s="288" customFormat="1" ht="15" customHeight="1">
      <c r="A23" s="389" t="s">
        <v>431</v>
      </c>
      <c r="B23" s="190"/>
      <c r="C23" s="181"/>
      <c r="D23" s="71"/>
      <c r="E23" s="71"/>
      <c r="F23" s="201"/>
      <c r="G23" s="166"/>
      <c r="H23" s="166"/>
    </row>
    <row r="24" spans="1:6" ht="15" customHeight="1">
      <c r="A24" s="191" t="s">
        <v>243</v>
      </c>
      <c r="B24" s="193"/>
      <c r="C24" s="362" t="s">
        <v>249</v>
      </c>
      <c r="D24" s="83">
        <v>2977</v>
      </c>
      <c r="E24" s="83">
        <v>139965</v>
      </c>
      <c r="F24" s="84">
        <v>47.015452</v>
      </c>
    </row>
    <row r="25" spans="1:8" s="288" customFormat="1" ht="15" customHeight="1">
      <c r="A25" s="191"/>
      <c r="B25" s="193"/>
      <c r="C25" s="362" t="s">
        <v>248</v>
      </c>
      <c r="D25" s="83">
        <v>2434</v>
      </c>
      <c r="E25" s="83">
        <v>119185</v>
      </c>
      <c r="F25" s="84">
        <v>49</v>
      </c>
      <c r="G25" s="166"/>
      <c r="H25" s="166"/>
    </row>
    <row r="26" spans="1:6" ht="15" customHeight="1">
      <c r="A26" s="191" t="s">
        <v>242</v>
      </c>
      <c r="B26" s="193"/>
      <c r="C26" s="362" t="s">
        <v>249</v>
      </c>
      <c r="D26" s="83">
        <v>4975</v>
      </c>
      <c r="E26" s="83">
        <v>250580</v>
      </c>
      <c r="F26" s="84">
        <v>50.367839</v>
      </c>
    </row>
    <row r="27" spans="1:8" s="288" customFormat="1" ht="15" customHeight="1">
      <c r="A27" s="191"/>
      <c r="B27" s="193"/>
      <c r="C27" s="362" t="s">
        <v>248</v>
      </c>
      <c r="D27" s="83">
        <v>6502</v>
      </c>
      <c r="E27" s="83">
        <v>311060</v>
      </c>
      <c r="F27" s="84">
        <v>47.8</v>
      </c>
      <c r="G27" s="166"/>
      <c r="H27" s="166"/>
    </row>
    <row r="28" spans="1:8" s="146" customFormat="1" ht="15" customHeight="1">
      <c r="A28" s="191" t="s">
        <v>241</v>
      </c>
      <c r="B28" s="1096"/>
      <c r="C28" s="362" t="s">
        <v>249</v>
      </c>
      <c r="D28" s="83">
        <v>842</v>
      </c>
      <c r="E28" s="83">
        <v>37845</v>
      </c>
      <c r="F28" s="84">
        <v>44.946556</v>
      </c>
      <c r="G28" s="236"/>
      <c r="H28" s="236"/>
    </row>
    <row r="29" spans="1:8" s="146" customFormat="1" ht="15" customHeight="1">
      <c r="A29" s="191"/>
      <c r="B29" s="1096"/>
      <c r="C29" s="362" t="s">
        <v>248</v>
      </c>
      <c r="D29" s="83">
        <v>806</v>
      </c>
      <c r="E29" s="83">
        <v>36260</v>
      </c>
      <c r="F29" s="84">
        <v>45</v>
      </c>
      <c r="G29" s="236"/>
      <c r="H29" s="236"/>
    </row>
    <row r="30" spans="1:6" ht="15" customHeight="1">
      <c r="A30" s="191" t="s">
        <v>240</v>
      </c>
      <c r="B30" s="193"/>
      <c r="C30" s="362" t="s">
        <v>249</v>
      </c>
      <c r="D30" s="83">
        <v>1347</v>
      </c>
      <c r="E30" s="83">
        <v>68752</v>
      </c>
      <c r="F30" s="84">
        <v>51.040831</v>
      </c>
    </row>
    <row r="31" spans="1:8" s="288" customFormat="1" ht="15" customHeight="1">
      <c r="A31" s="191"/>
      <c r="B31" s="193"/>
      <c r="C31" s="362" t="s">
        <v>248</v>
      </c>
      <c r="D31" s="83">
        <v>1386</v>
      </c>
      <c r="E31" s="83">
        <v>67132</v>
      </c>
      <c r="F31" s="84">
        <v>48.4</v>
      </c>
      <c r="G31" s="166"/>
      <c r="H31" s="166"/>
    </row>
    <row r="32" spans="1:6" ht="15" customHeight="1">
      <c r="A32" s="191" t="s">
        <v>282</v>
      </c>
      <c r="B32" s="193"/>
      <c r="C32" s="362" t="s">
        <v>249</v>
      </c>
      <c r="D32" s="83">
        <v>761</v>
      </c>
      <c r="E32" s="83">
        <v>34733</v>
      </c>
      <c r="F32" s="84">
        <v>45.641261</v>
      </c>
    </row>
    <row r="33" spans="1:8" s="288" customFormat="1" ht="15" customHeight="1">
      <c r="A33" s="191"/>
      <c r="B33" s="193"/>
      <c r="C33" s="362" t="s">
        <v>248</v>
      </c>
      <c r="D33" s="83">
        <v>742</v>
      </c>
      <c r="E33" s="83">
        <v>34761</v>
      </c>
      <c r="F33" s="84">
        <v>46.9</v>
      </c>
      <c r="G33" s="166"/>
      <c r="H33" s="166"/>
    </row>
    <row r="34" spans="1:6" ht="15" customHeight="1">
      <c r="A34" s="191" t="s">
        <v>238</v>
      </c>
      <c r="B34" s="193"/>
      <c r="C34" s="362" t="s">
        <v>249</v>
      </c>
      <c r="D34" s="83">
        <v>3185</v>
      </c>
      <c r="E34" s="83">
        <v>169763</v>
      </c>
      <c r="F34" s="84">
        <v>53.300785</v>
      </c>
    </row>
    <row r="35" spans="1:8" s="288" customFormat="1" ht="15" customHeight="1">
      <c r="A35" s="191"/>
      <c r="B35" s="193"/>
      <c r="C35" s="362" t="s">
        <v>248</v>
      </c>
      <c r="D35" s="83">
        <v>3707</v>
      </c>
      <c r="E35" s="83">
        <v>204510</v>
      </c>
      <c r="F35" s="84">
        <v>55.2</v>
      </c>
      <c r="G35" s="166"/>
      <c r="H35" s="1100"/>
    </row>
    <row r="36" spans="1:8" s="288" customFormat="1" ht="8.1" customHeight="1">
      <c r="A36" s="191"/>
      <c r="B36" s="193"/>
      <c r="C36" s="304"/>
      <c r="D36" s="83"/>
      <c r="E36" s="83"/>
      <c r="F36" s="84"/>
      <c r="G36" s="166"/>
      <c r="H36" s="166"/>
    </row>
    <row r="37" spans="1:8" ht="15" customHeight="1">
      <c r="A37" s="289" t="s">
        <v>351</v>
      </c>
      <c r="B37" s="153"/>
      <c r="C37" s="303" t="s">
        <v>249</v>
      </c>
      <c r="D37" s="75">
        <v>154650</v>
      </c>
      <c r="E37" s="75">
        <v>8015556</v>
      </c>
      <c r="F37" s="79">
        <v>51.830301</v>
      </c>
      <c r="G37" s="235"/>
      <c r="H37" s="235"/>
    </row>
    <row r="38" spans="1:8" s="379" customFormat="1" ht="15" customHeight="1">
      <c r="A38" s="404" t="s">
        <v>430</v>
      </c>
      <c r="B38" s="375"/>
      <c r="C38" s="303" t="s">
        <v>248</v>
      </c>
      <c r="D38" s="75">
        <v>180981</v>
      </c>
      <c r="E38" s="75">
        <v>9059914</v>
      </c>
      <c r="F38" s="79">
        <v>50.1</v>
      </c>
      <c r="G38" s="378"/>
      <c r="H38" s="378"/>
    </row>
    <row r="39" spans="1:8" s="379" customFormat="1" ht="8.1" customHeight="1">
      <c r="A39" s="404"/>
      <c r="B39" s="375"/>
      <c r="C39" s="1095"/>
      <c r="D39" s="376"/>
      <c r="E39" s="376"/>
      <c r="F39" s="377"/>
      <c r="G39" s="378"/>
      <c r="H39" s="378"/>
    </row>
    <row r="40" spans="1:8" s="379" customFormat="1" ht="15" customHeight="1">
      <c r="A40" s="381" t="s">
        <v>388</v>
      </c>
      <c r="B40" s="375"/>
      <c r="C40" s="1095"/>
      <c r="D40" s="376"/>
      <c r="E40" s="376"/>
      <c r="F40" s="377"/>
      <c r="G40" s="378"/>
      <c r="H40" s="378"/>
    </row>
    <row r="41" spans="1:8" s="379" customFormat="1" ht="15" customHeight="1">
      <c r="A41" s="382" t="s">
        <v>608</v>
      </c>
      <c r="B41" s="375"/>
      <c r="C41" s="1095"/>
      <c r="D41" s="376"/>
      <c r="E41" s="376"/>
      <c r="F41" s="377"/>
      <c r="G41" s="378"/>
      <c r="H41" s="378"/>
    </row>
    <row r="42" spans="1:6" ht="15" customHeight="1">
      <c r="A42" s="191" t="s">
        <v>94</v>
      </c>
      <c r="B42" s="193"/>
      <c r="C42" s="362" t="s">
        <v>249</v>
      </c>
      <c r="D42" s="83">
        <v>154650</v>
      </c>
      <c r="E42" s="83">
        <v>8015556</v>
      </c>
      <c r="F42" s="84">
        <v>51.830301</v>
      </c>
    </row>
    <row r="43" spans="1:8" s="288" customFormat="1" ht="15" customHeight="1">
      <c r="A43" s="191"/>
      <c r="B43" s="193"/>
      <c r="C43" s="362" t="s">
        <v>248</v>
      </c>
      <c r="D43" s="83">
        <v>180981</v>
      </c>
      <c r="E43" s="83">
        <v>9059914</v>
      </c>
      <c r="F43" s="84">
        <v>50.1</v>
      </c>
      <c r="G43" s="166"/>
      <c r="H43" s="166"/>
    </row>
    <row r="44" spans="1:8" s="288" customFormat="1" ht="8.1" customHeight="1">
      <c r="A44" s="191"/>
      <c r="B44" s="193"/>
      <c r="C44" s="304"/>
      <c r="D44" s="83"/>
      <c r="E44" s="83"/>
      <c r="F44" s="84"/>
      <c r="G44" s="166"/>
      <c r="H44" s="166"/>
    </row>
    <row r="45" spans="1:8" ht="15" customHeight="1">
      <c r="A45" s="289" t="s">
        <v>356</v>
      </c>
      <c r="B45" s="153"/>
      <c r="C45" s="303" t="s">
        <v>249</v>
      </c>
      <c r="D45" s="75">
        <v>10209</v>
      </c>
      <c r="E45" s="75">
        <v>471915</v>
      </c>
      <c r="F45" s="79">
        <v>46.225389</v>
      </c>
      <c r="G45" s="235"/>
      <c r="H45" s="235"/>
    </row>
    <row r="46" spans="1:8" s="288" customFormat="1" ht="15" customHeight="1">
      <c r="A46" s="404" t="s">
        <v>430</v>
      </c>
      <c r="B46" s="153"/>
      <c r="C46" s="303" t="s">
        <v>248</v>
      </c>
      <c r="D46" s="75">
        <v>10632</v>
      </c>
      <c r="E46" s="75">
        <v>495330</v>
      </c>
      <c r="F46" s="79">
        <v>46.6</v>
      </c>
      <c r="G46" s="235"/>
      <c r="H46" s="235"/>
    </row>
    <row r="47" spans="1:8" s="288" customFormat="1" ht="8.1" customHeight="1">
      <c r="A47" s="404"/>
      <c r="B47" s="153"/>
      <c r="C47" s="1094"/>
      <c r="D47" s="75"/>
      <c r="E47" s="75"/>
      <c r="F47" s="79"/>
      <c r="G47" s="235"/>
      <c r="H47" s="235"/>
    </row>
    <row r="48" spans="1:8" s="288" customFormat="1" ht="15" customHeight="1">
      <c r="A48" s="190" t="s">
        <v>227</v>
      </c>
      <c r="B48" s="153"/>
      <c r="C48" s="1094"/>
      <c r="D48" s="75"/>
      <c r="E48" s="75"/>
      <c r="F48" s="79"/>
      <c r="G48" s="235"/>
      <c r="H48" s="235"/>
    </row>
    <row r="49" spans="1:6" ht="15" customHeight="1">
      <c r="A49" s="389" t="s">
        <v>431</v>
      </c>
      <c r="B49" s="190"/>
      <c r="C49" s="181"/>
      <c r="D49" s="71"/>
      <c r="E49" s="71"/>
      <c r="F49" s="201"/>
    </row>
    <row r="50" spans="1:6" ht="15" customHeight="1">
      <c r="A50" s="191" t="s">
        <v>237</v>
      </c>
      <c r="B50" s="193"/>
      <c r="C50" s="362" t="s">
        <v>249</v>
      </c>
      <c r="D50" s="83">
        <v>1300</v>
      </c>
      <c r="E50" s="83">
        <v>62547</v>
      </c>
      <c r="F50" s="84">
        <v>48.113077</v>
      </c>
    </row>
    <row r="51" spans="1:8" s="288" customFormat="1" ht="15" customHeight="1">
      <c r="A51" s="191"/>
      <c r="B51" s="193"/>
      <c r="C51" s="362" t="s">
        <v>248</v>
      </c>
      <c r="D51" s="83">
        <v>1311</v>
      </c>
      <c r="E51" s="83">
        <v>62828</v>
      </c>
      <c r="F51" s="84">
        <v>47.9</v>
      </c>
      <c r="G51" s="166"/>
      <c r="H51" s="166"/>
    </row>
    <row r="52" spans="1:6" ht="15" customHeight="1">
      <c r="A52" s="191" t="s">
        <v>236</v>
      </c>
      <c r="B52" s="193"/>
      <c r="C52" s="362" t="s">
        <v>249</v>
      </c>
      <c r="D52" s="83">
        <v>1075</v>
      </c>
      <c r="E52" s="83">
        <v>51455</v>
      </c>
      <c r="F52" s="84">
        <v>47.865116</v>
      </c>
    </row>
    <row r="53" spans="1:8" s="288" customFormat="1" ht="15" customHeight="1">
      <c r="A53" s="191"/>
      <c r="B53" s="193"/>
      <c r="C53" s="362" t="s">
        <v>248</v>
      </c>
      <c r="D53" s="83">
        <v>1179</v>
      </c>
      <c r="E53" s="83">
        <v>57646</v>
      </c>
      <c r="F53" s="84">
        <v>48.9</v>
      </c>
      <c r="G53" s="166"/>
      <c r="H53" s="166"/>
    </row>
    <row r="54" spans="1:6" ht="15" customHeight="1">
      <c r="A54" s="191" t="s">
        <v>235</v>
      </c>
      <c r="B54" s="193"/>
      <c r="C54" s="362" t="s">
        <v>249</v>
      </c>
      <c r="D54" s="83">
        <v>2750</v>
      </c>
      <c r="E54" s="83">
        <v>121166</v>
      </c>
      <c r="F54" s="84">
        <v>44.060364</v>
      </c>
    </row>
    <row r="55" spans="1:8" s="288" customFormat="1" ht="15" customHeight="1">
      <c r="A55" s="191"/>
      <c r="B55" s="193"/>
      <c r="C55" s="362" t="s">
        <v>248</v>
      </c>
      <c r="D55" s="83">
        <v>2470</v>
      </c>
      <c r="E55" s="83">
        <v>109940</v>
      </c>
      <c r="F55" s="84">
        <v>44.5</v>
      </c>
      <c r="G55" s="166"/>
      <c r="H55" s="166"/>
    </row>
    <row r="56" spans="1:8" s="288" customFormat="1" ht="8.1" customHeight="1">
      <c r="A56" s="191"/>
      <c r="B56" s="193"/>
      <c r="C56" s="304"/>
      <c r="D56" s="83"/>
      <c r="E56" s="83"/>
      <c r="F56" s="84"/>
      <c r="G56" s="166"/>
      <c r="H56" s="166"/>
    </row>
    <row r="57" spans="1:8" s="288" customFormat="1" ht="15" customHeight="1">
      <c r="A57" s="381" t="s">
        <v>388</v>
      </c>
      <c r="B57" s="193"/>
      <c r="C57" s="304"/>
      <c r="D57" s="83"/>
      <c r="E57" s="83"/>
      <c r="F57" s="84"/>
      <c r="G57" s="166"/>
      <c r="H57" s="166"/>
    </row>
    <row r="58" spans="1:6" ht="15" customHeight="1">
      <c r="A58" s="382" t="s">
        <v>608</v>
      </c>
      <c r="B58" s="193"/>
      <c r="C58" s="304"/>
      <c r="D58" s="71"/>
      <c r="E58" s="71"/>
      <c r="F58" s="201"/>
    </row>
    <row r="59" spans="1:6" ht="15" customHeight="1">
      <c r="A59" s="191" t="s">
        <v>147</v>
      </c>
      <c r="B59" s="193"/>
      <c r="C59" s="362" t="s">
        <v>249</v>
      </c>
      <c r="D59" s="83">
        <v>5084</v>
      </c>
      <c r="E59" s="83">
        <v>236747</v>
      </c>
      <c r="F59" s="84">
        <v>46.567073</v>
      </c>
    </row>
    <row r="60" spans="1:8" s="288" customFormat="1" ht="15" customHeight="1">
      <c r="A60" s="191"/>
      <c r="B60" s="193"/>
      <c r="C60" s="362" t="s">
        <v>248</v>
      </c>
      <c r="D60" s="83">
        <v>5671</v>
      </c>
      <c r="E60" s="83">
        <v>264916</v>
      </c>
      <c r="F60" s="84">
        <v>46.7</v>
      </c>
      <c r="G60" s="166"/>
      <c r="H60" s="1100"/>
    </row>
    <row r="61" spans="1:8" s="288" customFormat="1" ht="8.1" customHeight="1">
      <c r="A61" s="191"/>
      <c r="B61" s="193"/>
      <c r="C61" s="304"/>
      <c r="D61" s="83"/>
      <c r="E61" s="83"/>
      <c r="F61" s="84"/>
      <c r="G61" s="166"/>
      <c r="H61" s="166"/>
    </row>
    <row r="62" spans="1:8" s="288" customFormat="1" ht="15" customHeight="1">
      <c r="A62" s="289" t="s">
        <v>402</v>
      </c>
      <c r="B62" s="153"/>
      <c r="C62" s="303" t="s">
        <v>249</v>
      </c>
      <c r="D62" s="75">
        <v>8902</v>
      </c>
      <c r="E62" s="75">
        <v>435107</v>
      </c>
      <c r="F62" s="79">
        <v>48.877443</v>
      </c>
      <c r="G62" s="166"/>
      <c r="H62" s="166"/>
    </row>
    <row r="63" spans="1:8" s="288" customFormat="1" ht="15" customHeight="1">
      <c r="A63" s="404" t="s">
        <v>430</v>
      </c>
      <c r="B63" s="153"/>
      <c r="C63" s="303" t="s">
        <v>248</v>
      </c>
      <c r="D63" s="75">
        <v>9399</v>
      </c>
      <c r="E63" s="75">
        <v>466453</v>
      </c>
      <c r="F63" s="79">
        <v>49.6</v>
      </c>
      <c r="G63" s="166"/>
      <c r="H63" s="166"/>
    </row>
    <row r="64" spans="1:8" s="288" customFormat="1" ht="8.1" customHeight="1">
      <c r="A64" s="404"/>
      <c r="B64" s="153"/>
      <c r="C64" s="1094"/>
      <c r="D64" s="75"/>
      <c r="E64" s="75"/>
      <c r="F64" s="79"/>
      <c r="G64" s="166"/>
      <c r="H64" s="166"/>
    </row>
    <row r="65" spans="1:8" s="288" customFormat="1" ht="15" customHeight="1">
      <c r="A65" s="190" t="s">
        <v>227</v>
      </c>
      <c r="B65" s="153"/>
      <c r="C65" s="1094"/>
      <c r="D65" s="75"/>
      <c r="E65" s="75"/>
      <c r="F65" s="79"/>
      <c r="G65" s="166"/>
      <c r="H65" s="166"/>
    </row>
    <row r="66" spans="1:8" s="288" customFormat="1" ht="15" customHeight="1">
      <c r="A66" s="389" t="s">
        <v>431</v>
      </c>
      <c r="B66" s="190"/>
      <c r="C66" s="181"/>
      <c r="D66" s="71"/>
      <c r="E66" s="71"/>
      <c r="F66" s="201"/>
      <c r="G66" s="166"/>
      <c r="H66" s="166"/>
    </row>
    <row r="67" spans="1:6" ht="15" customHeight="1">
      <c r="A67" s="191" t="s">
        <v>234</v>
      </c>
      <c r="B67" s="193"/>
      <c r="C67" s="362" t="s">
        <v>249</v>
      </c>
      <c r="D67" s="83">
        <v>2524</v>
      </c>
      <c r="E67" s="83">
        <v>113651</v>
      </c>
      <c r="F67" s="84">
        <v>45.02813</v>
      </c>
    </row>
    <row r="68" spans="1:8" s="288" customFormat="1" ht="15" customHeight="1">
      <c r="A68" s="191"/>
      <c r="B68" s="193"/>
      <c r="C68" s="362" t="s">
        <v>248</v>
      </c>
      <c r="D68" s="83">
        <v>2561</v>
      </c>
      <c r="E68" s="83">
        <v>116928</v>
      </c>
      <c r="F68" s="84">
        <v>45.7</v>
      </c>
      <c r="G68" s="166"/>
      <c r="H68" s="166"/>
    </row>
    <row r="69" spans="1:6" ht="15" customHeight="1">
      <c r="A69" s="191" t="s">
        <v>229</v>
      </c>
      <c r="B69" s="193"/>
      <c r="C69" s="362" t="s">
        <v>249</v>
      </c>
      <c r="D69" s="83">
        <v>1050</v>
      </c>
      <c r="E69" s="83">
        <v>49847</v>
      </c>
      <c r="F69" s="84">
        <v>47.473333</v>
      </c>
    </row>
    <row r="70" spans="1:8" s="288" customFormat="1" ht="15" customHeight="1">
      <c r="A70" s="191"/>
      <c r="B70" s="193"/>
      <c r="C70" s="362" t="s">
        <v>248</v>
      </c>
      <c r="D70" s="83">
        <v>1092</v>
      </c>
      <c r="E70" s="83">
        <v>50268</v>
      </c>
      <c r="F70" s="84">
        <v>46</v>
      </c>
      <c r="G70" s="166"/>
      <c r="H70" s="166"/>
    </row>
    <row r="71" spans="1:6" ht="15" customHeight="1">
      <c r="A71" s="191" t="s">
        <v>233</v>
      </c>
      <c r="B71" s="193"/>
      <c r="C71" s="362" t="s">
        <v>249</v>
      </c>
      <c r="D71" s="83">
        <v>5328</v>
      </c>
      <c r="E71" s="83">
        <v>271609</v>
      </c>
      <c r="F71" s="84">
        <v>50.977665</v>
      </c>
    </row>
    <row r="72" spans="1:8" s="288" customFormat="1" ht="15" customHeight="1">
      <c r="A72" s="191"/>
      <c r="B72" s="193"/>
      <c r="C72" s="362" t="s">
        <v>248</v>
      </c>
      <c r="D72" s="83">
        <v>5747</v>
      </c>
      <c r="E72" s="83">
        <v>299257</v>
      </c>
      <c r="F72" s="84">
        <v>52.1</v>
      </c>
      <c r="G72" s="166"/>
      <c r="H72" s="1100"/>
    </row>
    <row r="73" spans="1:8" s="288" customFormat="1" ht="8.1" customHeight="1">
      <c r="A73" s="191"/>
      <c r="B73" s="193"/>
      <c r="C73" s="304"/>
      <c r="D73" s="83"/>
      <c r="E73" s="83"/>
      <c r="F73" s="84"/>
      <c r="G73" s="166"/>
      <c r="H73" s="166"/>
    </row>
    <row r="74" spans="1:8" s="145" customFormat="1" ht="15" customHeight="1">
      <c r="A74" s="289" t="s">
        <v>365</v>
      </c>
      <c r="B74" s="153"/>
      <c r="C74" s="303" t="s">
        <v>249</v>
      </c>
      <c r="D74" s="75">
        <v>28285</v>
      </c>
      <c r="E74" s="75">
        <v>1334993</v>
      </c>
      <c r="F74" s="79">
        <v>47.197914</v>
      </c>
      <c r="G74" s="165"/>
      <c r="H74" s="165"/>
    </row>
    <row r="75" spans="1:8" s="145" customFormat="1" ht="15" customHeight="1">
      <c r="A75" s="404" t="s">
        <v>430</v>
      </c>
      <c r="B75" s="153"/>
      <c r="C75" s="303" t="s">
        <v>248</v>
      </c>
      <c r="D75" s="75">
        <v>27398</v>
      </c>
      <c r="E75" s="75">
        <v>1296101</v>
      </c>
      <c r="F75" s="79">
        <v>47.3</v>
      </c>
      <c r="G75" s="165"/>
      <c r="H75" s="165"/>
    </row>
    <row r="76" spans="1:8" s="145" customFormat="1" ht="8.1" customHeight="1">
      <c r="A76" s="404"/>
      <c r="B76" s="153"/>
      <c r="C76" s="1094"/>
      <c r="D76" s="75"/>
      <c r="E76" s="75"/>
      <c r="F76" s="79"/>
      <c r="G76" s="165"/>
      <c r="H76" s="165"/>
    </row>
    <row r="77" spans="1:8" s="145" customFormat="1" ht="15" customHeight="1">
      <c r="A77" s="190" t="s">
        <v>227</v>
      </c>
      <c r="B77" s="153"/>
      <c r="C77" s="1094"/>
      <c r="D77" s="75"/>
      <c r="E77" s="75"/>
      <c r="F77" s="79"/>
      <c r="G77" s="165"/>
      <c r="H77" s="165"/>
    </row>
    <row r="78" spans="1:6" ht="15" customHeight="1">
      <c r="A78" s="389" t="s">
        <v>431</v>
      </c>
      <c r="B78" s="190"/>
      <c r="C78" s="181"/>
      <c r="D78" s="71"/>
      <c r="E78" s="71"/>
      <c r="F78" s="201"/>
    </row>
    <row r="79" spans="1:6" ht="15" customHeight="1">
      <c r="A79" s="191" t="s">
        <v>232</v>
      </c>
      <c r="B79" s="193"/>
      <c r="C79" s="362" t="s">
        <v>249</v>
      </c>
      <c r="D79" s="83">
        <v>8577</v>
      </c>
      <c r="E79" s="83">
        <v>393562</v>
      </c>
      <c r="F79" s="84">
        <v>45.885741</v>
      </c>
    </row>
    <row r="80" spans="1:8" s="288" customFormat="1" ht="15" customHeight="1">
      <c r="A80" s="191"/>
      <c r="B80" s="193"/>
      <c r="C80" s="362" t="s">
        <v>248</v>
      </c>
      <c r="D80" s="83">
        <v>8207</v>
      </c>
      <c r="E80" s="83">
        <v>398942</v>
      </c>
      <c r="F80" s="84">
        <v>48.6</v>
      </c>
      <c r="G80" s="166"/>
      <c r="H80" s="166"/>
    </row>
    <row r="81" spans="1:6" ht="15" customHeight="1">
      <c r="A81" s="191" t="s">
        <v>231</v>
      </c>
      <c r="B81" s="193"/>
      <c r="C81" s="362" t="s">
        <v>249</v>
      </c>
      <c r="D81" s="83">
        <v>4445</v>
      </c>
      <c r="E81" s="83">
        <v>201298</v>
      </c>
      <c r="F81" s="84">
        <v>45.286389</v>
      </c>
    </row>
    <row r="82" spans="1:8" s="288" customFormat="1" ht="15" customHeight="1">
      <c r="A82" s="191"/>
      <c r="B82" s="193"/>
      <c r="C82" s="362" t="s">
        <v>248</v>
      </c>
      <c r="D82" s="83">
        <v>4535</v>
      </c>
      <c r="E82" s="83">
        <v>199014</v>
      </c>
      <c r="F82" s="84">
        <v>43.9</v>
      </c>
      <c r="G82" s="166"/>
      <c r="H82" s="166"/>
    </row>
    <row r="83" spans="1:6" ht="15" customHeight="1">
      <c r="A83" s="191" t="s">
        <v>230</v>
      </c>
      <c r="B83" s="193"/>
      <c r="C83" s="362" t="s">
        <v>249</v>
      </c>
      <c r="D83" s="83">
        <v>12123</v>
      </c>
      <c r="E83" s="83">
        <v>587126</v>
      </c>
      <c r="F83" s="84">
        <v>48.430751</v>
      </c>
    </row>
    <row r="84" spans="1:8" s="288" customFormat="1" ht="15" customHeight="1">
      <c r="A84" s="191"/>
      <c r="B84" s="193"/>
      <c r="C84" s="362" t="s">
        <v>248</v>
      </c>
      <c r="D84" s="83">
        <v>11618</v>
      </c>
      <c r="E84" s="83">
        <v>552324</v>
      </c>
      <c r="F84" s="84">
        <v>47.5</v>
      </c>
      <c r="G84" s="166"/>
      <c r="H84" s="166"/>
    </row>
    <row r="85" spans="1:6" ht="15" customHeight="1">
      <c r="A85" s="191" t="s">
        <v>228</v>
      </c>
      <c r="B85" s="193"/>
      <c r="C85" s="362" t="s">
        <v>249</v>
      </c>
      <c r="D85" s="83">
        <v>3140</v>
      </c>
      <c r="E85" s="83">
        <v>153007</v>
      </c>
      <c r="F85" s="84">
        <v>48.728344</v>
      </c>
    </row>
    <row r="86" spans="1:8" s="288" customFormat="1" ht="15" customHeight="1">
      <c r="A86" s="191"/>
      <c r="B86" s="193"/>
      <c r="C86" s="362" t="s">
        <v>248</v>
      </c>
      <c r="D86" s="83">
        <v>3038</v>
      </c>
      <c r="E86" s="83">
        <v>145821</v>
      </c>
      <c r="F86" s="84">
        <v>48</v>
      </c>
      <c r="G86" s="166"/>
      <c r="H86" s="1100"/>
    </row>
    <row r="87" spans="1:8" s="288" customFormat="1" ht="8.1" customHeight="1">
      <c r="A87" s="191"/>
      <c r="B87" s="193"/>
      <c r="C87" s="304"/>
      <c r="D87" s="83"/>
      <c r="E87" s="83"/>
      <c r="F87" s="84"/>
      <c r="G87" s="166"/>
      <c r="H87" s="166"/>
    </row>
    <row r="88" spans="1:8" ht="15" customHeight="1">
      <c r="A88" s="289" t="s">
        <v>339</v>
      </c>
      <c r="B88" s="153"/>
      <c r="C88" s="303" t="s">
        <v>249</v>
      </c>
      <c r="D88" s="75">
        <v>11113</v>
      </c>
      <c r="E88" s="75">
        <v>532289</v>
      </c>
      <c r="F88" s="79">
        <v>47.897867</v>
      </c>
      <c r="G88" s="235"/>
      <c r="H88" s="235"/>
    </row>
    <row r="89" spans="1:8" s="288" customFormat="1" ht="15" customHeight="1">
      <c r="A89" s="404" t="s">
        <v>430</v>
      </c>
      <c r="B89" s="153"/>
      <c r="C89" s="303" t="s">
        <v>248</v>
      </c>
      <c r="D89" s="75">
        <v>11467</v>
      </c>
      <c r="E89" s="75">
        <v>558393</v>
      </c>
      <c r="F89" s="79">
        <v>48.7</v>
      </c>
      <c r="G89" s="235"/>
      <c r="H89" s="235"/>
    </row>
    <row r="90" spans="1:8" s="288" customFormat="1" ht="8.1" customHeight="1">
      <c r="A90" s="404"/>
      <c r="B90" s="153"/>
      <c r="C90" s="1094"/>
      <c r="D90" s="75"/>
      <c r="E90" s="75"/>
      <c r="F90" s="79"/>
      <c r="G90" s="235"/>
      <c r="H90" s="235"/>
    </row>
    <row r="91" spans="1:8" s="288" customFormat="1" ht="15" customHeight="1">
      <c r="A91" s="190" t="s">
        <v>227</v>
      </c>
      <c r="B91" s="153"/>
      <c r="C91" s="1094"/>
      <c r="D91" s="75"/>
      <c r="E91" s="75"/>
      <c r="F91" s="79"/>
      <c r="G91" s="235"/>
      <c r="H91" s="235"/>
    </row>
    <row r="92" spans="1:6" ht="15" customHeight="1">
      <c r="A92" s="389" t="s">
        <v>431</v>
      </c>
      <c r="B92" s="190"/>
      <c r="C92" s="181"/>
      <c r="D92" s="71"/>
      <c r="E92" s="71"/>
      <c r="F92" s="201"/>
    </row>
    <row r="93" spans="1:6" ht="15" customHeight="1">
      <c r="A93" s="191" t="s">
        <v>226</v>
      </c>
      <c r="B93" s="193"/>
      <c r="C93" s="362" t="s">
        <v>249</v>
      </c>
      <c r="D93" s="83">
        <v>997</v>
      </c>
      <c r="E93" s="83">
        <v>46142</v>
      </c>
      <c r="F93" s="84">
        <v>46.280843</v>
      </c>
    </row>
    <row r="94" spans="1:8" s="288" customFormat="1" ht="15" customHeight="1">
      <c r="A94" s="191"/>
      <c r="B94" s="193"/>
      <c r="C94" s="362" t="s">
        <v>248</v>
      </c>
      <c r="D94" s="83">
        <v>989</v>
      </c>
      <c r="E94" s="83">
        <v>46471</v>
      </c>
      <c r="F94" s="84">
        <v>47</v>
      </c>
      <c r="G94" s="166"/>
      <c r="H94" s="166"/>
    </row>
    <row r="95" spans="1:6" ht="15" customHeight="1">
      <c r="A95" s="191" t="s">
        <v>225</v>
      </c>
      <c r="B95" s="193"/>
      <c r="C95" s="362" t="s">
        <v>249</v>
      </c>
      <c r="D95" s="83">
        <v>657</v>
      </c>
      <c r="E95" s="83">
        <v>30220</v>
      </c>
      <c r="F95" s="84">
        <v>45.996956</v>
      </c>
    </row>
    <row r="96" spans="1:8" s="288" customFormat="1" ht="15" customHeight="1">
      <c r="A96" s="191"/>
      <c r="B96" s="193"/>
      <c r="C96" s="362" t="s">
        <v>248</v>
      </c>
      <c r="D96" s="83">
        <v>637</v>
      </c>
      <c r="E96" s="83">
        <v>29127</v>
      </c>
      <c r="F96" s="84">
        <v>45.7</v>
      </c>
      <c r="G96" s="166"/>
      <c r="H96" s="166"/>
    </row>
    <row r="97" spans="1:6" ht="15" customHeight="1">
      <c r="A97" s="191" t="s">
        <v>224</v>
      </c>
      <c r="B97" s="193"/>
      <c r="C97" s="362" t="s">
        <v>249</v>
      </c>
      <c r="D97" s="83">
        <v>278</v>
      </c>
      <c r="E97" s="83">
        <v>14706</v>
      </c>
      <c r="F97" s="84">
        <v>52.899281</v>
      </c>
    </row>
    <row r="98" spans="1:8" s="288" customFormat="1" ht="15" customHeight="1">
      <c r="A98" s="191"/>
      <c r="B98" s="193"/>
      <c r="C98" s="362" t="s">
        <v>248</v>
      </c>
      <c r="D98" s="83">
        <v>709</v>
      </c>
      <c r="E98" s="83">
        <v>34612</v>
      </c>
      <c r="F98" s="84">
        <v>48.8</v>
      </c>
      <c r="G98" s="166"/>
      <c r="H98" s="166"/>
    </row>
    <row r="99" spans="1:8" s="288" customFormat="1" ht="8.1" customHeight="1">
      <c r="A99" s="191"/>
      <c r="B99" s="193"/>
      <c r="C99" s="304"/>
      <c r="D99" s="83"/>
      <c r="E99" s="83"/>
      <c r="F99" s="84"/>
      <c r="G99" s="166"/>
      <c r="H99" s="166"/>
    </row>
    <row r="100" spans="1:6" ht="15" customHeight="1">
      <c r="A100" s="306" t="s">
        <v>388</v>
      </c>
      <c r="B100" s="193"/>
      <c r="C100" s="304"/>
      <c r="D100" s="71"/>
      <c r="E100" s="71"/>
      <c r="F100" s="201"/>
    </row>
    <row r="101" spans="1:8" s="288" customFormat="1" ht="15" customHeight="1">
      <c r="A101" s="382" t="s">
        <v>608</v>
      </c>
      <c r="B101" s="193"/>
      <c r="C101" s="304"/>
      <c r="D101" s="71"/>
      <c r="E101" s="71"/>
      <c r="F101" s="201"/>
      <c r="G101" s="166"/>
      <c r="H101" s="166"/>
    </row>
    <row r="102" spans="1:6" ht="15" customHeight="1">
      <c r="A102" s="191" t="s">
        <v>212</v>
      </c>
      <c r="B102" s="193"/>
      <c r="C102" s="362" t="s">
        <v>249</v>
      </c>
      <c r="D102" s="83">
        <v>9181</v>
      </c>
      <c r="E102" s="83">
        <v>441221</v>
      </c>
      <c r="F102" s="84">
        <v>48.058055</v>
      </c>
    </row>
    <row r="103" spans="1:8" s="288" customFormat="1" ht="15" customHeight="1">
      <c r="A103" s="191"/>
      <c r="B103" s="193"/>
      <c r="C103" s="362" t="s">
        <v>248</v>
      </c>
      <c r="D103" s="83">
        <v>9131</v>
      </c>
      <c r="E103" s="83">
        <v>448182</v>
      </c>
      <c r="F103" s="84">
        <v>49.1</v>
      </c>
      <c r="G103" s="166"/>
      <c r="H103" s="1100"/>
    </row>
    <row r="104" spans="1:8" s="288" customFormat="1" ht="20.1" customHeight="1">
      <c r="A104" s="1731" t="s">
        <v>420</v>
      </c>
      <c r="B104" s="1729"/>
      <c r="C104" s="1729"/>
      <c r="D104" s="1729"/>
      <c r="E104" s="1729"/>
      <c r="F104" s="1729"/>
      <c r="G104" s="372"/>
      <c r="H104" s="372"/>
    </row>
    <row r="105" spans="1:8" ht="20.1" customHeight="1">
      <c r="A105" s="1728" t="s">
        <v>421</v>
      </c>
      <c r="B105" s="1729"/>
      <c r="C105" s="1729"/>
      <c r="D105" s="1729"/>
      <c r="E105" s="1729"/>
      <c r="F105" s="1729"/>
      <c r="G105" s="373"/>
      <c r="H105" s="373"/>
    </row>
    <row r="106" spans="1:8" ht="15" customHeight="1">
      <c r="A106" s="308" t="s">
        <v>29</v>
      </c>
      <c r="B106" s="148"/>
      <c r="C106" s="303" t="s">
        <v>249</v>
      </c>
      <c r="D106" s="75">
        <v>116930</v>
      </c>
      <c r="E106" s="75">
        <v>5354202</v>
      </c>
      <c r="F106" s="79">
        <v>45.789806</v>
      </c>
      <c r="G106" s="237"/>
      <c r="H106" s="237"/>
    </row>
    <row r="107" spans="1:8" s="288" customFormat="1" ht="15" customHeight="1">
      <c r="A107" s="404" t="s">
        <v>432</v>
      </c>
      <c r="B107" s="148"/>
      <c r="C107" s="303" t="s">
        <v>248</v>
      </c>
      <c r="D107" s="75">
        <v>114295</v>
      </c>
      <c r="E107" s="75">
        <v>5144674</v>
      </c>
      <c r="F107" s="79">
        <v>45</v>
      </c>
      <c r="G107" s="237"/>
      <c r="H107" s="237"/>
    </row>
    <row r="108" spans="1:8" s="288" customFormat="1" ht="8.1" customHeight="1">
      <c r="A108" s="404"/>
      <c r="B108" s="148"/>
      <c r="C108" s="303"/>
      <c r="D108" s="75"/>
      <c r="E108" s="75"/>
      <c r="F108" s="79"/>
      <c r="G108" s="237"/>
      <c r="H108" s="237"/>
    </row>
    <row r="109" spans="1:8" ht="15" customHeight="1">
      <c r="A109" s="289" t="s">
        <v>344</v>
      </c>
      <c r="B109" s="148"/>
      <c r="C109" s="303" t="s">
        <v>249</v>
      </c>
      <c r="D109" s="75">
        <v>7025</v>
      </c>
      <c r="E109" s="75">
        <v>313528</v>
      </c>
      <c r="F109" s="79">
        <v>44.63032</v>
      </c>
      <c r="G109" s="237"/>
      <c r="H109" s="237"/>
    </row>
    <row r="110" spans="1:8" s="288" customFormat="1" ht="15" customHeight="1">
      <c r="A110" s="404" t="s">
        <v>430</v>
      </c>
      <c r="B110" s="148"/>
      <c r="C110" s="303" t="s">
        <v>248</v>
      </c>
      <c r="D110" s="75">
        <v>6466</v>
      </c>
      <c r="E110" s="75">
        <v>289528</v>
      </c>
      <c r="F110" s="79">
        <v>44.8</v>
      </c>
      <c r="G110" s="237"/>
      <c r="H110" s="237"/>
    </row>
    <row r="111" spans="1:8" s="288" customFormat="1" ht="8.1" customHeight="1">
      <c r="A111" s="404"/>
      <c r="B111" s="148"/>
      <c r="C111" s="303"/>
      <c r="D111" s="75"/>
      <c r="E111" s="75"/>
      <c r="F111" s="79"/>
      <c r="G111" s="237"/>
      <c r="H111" s="237"/>
    </row>
    <row r="112" spans="1:8" s="288" customFormat="1" ht="15" customHeight="1">
      <c r="A112" s="190" t="s">
        <v>227</v>
      </c>
      <c r="B112" s="148"/>
      <c r="C112" s="303"/>
      <c r="D112" s="75"/>
      <c r="E112" s="75"/>
      <c r="F112" s="79"/>
      <c r="G112" s="237"/>
      <c r="H112" s="237"/>
    </row>
    <row r="113" spans="1:6" ht="15" customHeight="1">
      <c r="A113" s="389" t="s">
        <v>431</v>
      </c>
      <c r="B113" s="153"/>
      <c r="C113" s="303"/>
      <c r="D113" s="71"/>
      <c r="E113" s="71"/>
      <c r="F113" s="201"/>
    </row>
    <row r="114" spans="1:7" ht="15" customHeight="1">
      <c r="A114" s="191" t="s">
        <v>243</v>
      </c>
      <c r="B114" s="153"/>
      <c r="C114" s="362" t="s">
        <v>249</v>
      </c>
      <c r="D114" s="83">
        <v>1521</v>
      </c>
      <c r="E114" s="83">
        <v>68514</v>
      </c>
      <c r="F114" s="84">
        <v>45.045365</v>
      </c>
      <c r="G114" s="237"/>
    </row>
    <row r="115" spans="1:8" s="288" customFormat="1" ht="15" customHeight="1">
      <c r="A115" s="191"/>
      <c r="B115" s="153"/>
      <c r="C115" s="362" t="s">
        <v>248</v>
      </c>
      <c r="D115" s="83">
        <v>1265</v>
      </c>
      <c r="E115" s="83">
        <v>56924</v>
      </c>
      <c r="F115" s="84">
        <v>45</v>
      </c>
      <c r="G115" s="237"/>
      <c r="H115" s="166"/>
    </row>
    <row r="116" spans="1:7" ht="15" customHeight="1">
      <c r="A116" s="191" t="s">
        <v>242</v>
      </c>
      <c r="B116" s="153"/>
      <c r="C116" s="362" t="s">
        <v>249</v>
      </c>
      <c r="D116" s="83">
        <v>2744</v>
      </c>
      <c r="E116" s="83">
        <v>123949</v>
      </c>
      <c r="F116" s="84">
        <v>45.170918</v>
      </c>
      <c r="G116" s="237"/>
    </row>
    <row r="117" spans="1:8" s="288" customFormat="1" ht="15" customHeight="1">
      <c r="A117" s="191"/>
      <c r="B117" s="153"/>
      <c r="C117" s="362" t="s">
        <v>248</v>
      </c>
      <c r="D117" s="83">
        <v>3064</v>
      </c>
      <c r="E117" s="83">
        <v>138579</v>
      </c>
      <c r="F117" s="84">
        <v>45.2</v>
      </c>
      <c r="G117" s="237"/>
      <c r="H117" s="166"/>
    </row>
    <row r="118" spans="1:7" ht="15" customHeight="1">
      <c r="A118" s="191" t="s">
        <v>241</v>
      </c>
      <c r="B118" s="153"/>
      <c r="C118" s="362" t="s">
        <v>249</v>
      </c>
      <c r="D118" s="83">
        <v>691</v>
      </c>
      <c r="E118" s="83">
        <v>30755</v>
      </c>
      <c r="F118" s="84">
        <v>44.507959</v>
      </c>
      <c r="G118" s="237"/>
    </row>
    <row r="119" spans="1:8" s="288" customFormat="1" ht="15" customHeight="1">
      <c r="A119" s="191"/>
      <c r="B119" s="153"/>
      <c r="C119" s="362" t="s">
        <v>248</v>
      </c>
      <c r="D119" s="83">
        <v>679</v>
      </c>
      <c r="E119" s="83">
        <v>30088</v>
      </c>
      <c r="F119" s="84">
        <v>44.3</v>
      </c>
      <c r="G119" s="237"/>
      <c r="H119" s="166"/>
    </row>
    <row r="120" spans="1:7" ht="15" customHeight="1">
      <c r="A120" s="191" t="s">
        <v>240</v>
      </c>
      <c r="B120" s="153"/>
      <c r="C120" s="362" t="s">
        <v>249</v>
      </c>
      <c r="D120" s="83">
        <v>592</v>
      </c>
      <c r="E120" s="83">
        <v>26577</v>
      </c>
      <c r="F120" s="84">
        <v>44.893581</v>
      </c>
      <c r="G120" s="237"/>
    </row>
    <row r="121" spans="1:8" s="288" customFormat="1" ht="15" customHeight="1">
      <c r="A121" s="191"/>
      <c r="B121" s="153"/>
      <c r="C121" s="362" t="s">
        <v>248</v>
      </c>
      <c r="D121" s="83">
        <v>885</v>
      </c>
      <c r="E121" s="83">
        <v>39495</v>
      </c>
      <c r="F121" s="84">
        <v>44.6</v>
      </c>
      <c r="G121" s="237"/>
      <c r="H121" s="166"/>
    </row>
    <row r="122" spans="1:7" ht="15" customHeight="1">
      <c r="A122" s="191" t="s">
        <v>282</v>
      </c>
      <c r="B122" s="153"/>
      <c r="C122" s="362" t="s">
        <v>249</v>
      </c>
      <c r="D122" s="83">
        <v>551</v>
      </c>
      <c r="E122" s="83">
        <v>23434</v>
      </c>
      <c r="F122" s="84">
        <v>42.529946</v>
      </c>
      <c r="G122" s="237"/>
    </row>
    <row r="123" spans="1:8" s="288" customFormat="1" ht="15" customHeight="1">
      <c r="A123" s="191"/>
      <c r="B123" s="153"/>
      <c r="C123" s="362" t="s">
        <v>248</v>
      </c>
      <c r="D123" s="83">
        <v>508</v>
      </c>
      <c r="E123" s="83">
        <v>21595</v>
      </c>
      <c r="F123" s="84">
        <v>42.5</v>
      </c>
      <c r="G123" s="237"/>
      <c r="H123" s="166"/>
    </row>
    <row r="124" spans="1:7" ht="15" customHeight="1">
      <c r="A124" s="191" t="s">
        <v>238</v>
      </c>
      <c r="B124" s="153"/>
      <c r="C124" s="362" t="s">
        <v>249</v>
      </c>
      <c r="D124" s="83">
        <v>926</v>
      </c>
      <c r="E124" s="83">
        <v>40299</v>
      </c>
      <c r="F124" s="84">
        <v>43.519438</v>
      </c>
      <c r="G124" s="237"/>
    </row>
    <row r="125" spans="1:8" s="288" customFormat="1" ht="15" customHeight="1">
      <c r="A125" s="191"/>
      <c r="B125" s="153"/>
      <c r="C125" s="362" t="s">
        <v>248</v>
      </c>
      <c r="D125" s="83">
        <v>64</v>
      </c>
      <c r="E125" s="83">
        <v>2847</v>
      </c>
      <c r="F125" s="84">
        <v>44.2</v>
      </c>
      <c r="G125" s="237"/>
      <c r="H125" s="1100"/>
    </row>
    <row r="126" spans="1:8" s="288" customFormat="1" ht="8.1" customHeight="1">
      <c r="A126" s="191"/>
      <c r="B126" s="153"/>
      <c r="C126" s="303"/>
      <c r="D126" s="83"/>
      <c r="E126" s="83"/>
      <c r="F126" s="84"/>
      <c r="G126" s="237"/>
      <c r="H126" s="166"/>
    </row>
    <row r="127" spans="1:8" ht="15" customHeight="1">
      <c r="A127" s="289" t="s">
        <v>351</v>
      </c>
      <c r="B127" s="153"/>
      <c r="C127" s="303" t="s">
        <v>249</v>
      </c>
      <c r="D127" s="75">
        <v>69704</v>
      </c>
      <c r="E127" s="75">
        <v>3204780</v>
      </c>
      <c r="F127" s="79">
        <v>45.976988</v>
      </c>
      <c r="G127" s="235"/>
      <c r="H127" s="235"/>
    </row>
    <row r="128" spans="1:8" s="288" customFormat="1" ht="15" customHeight="1">
      <c r="A128" s="404" t="s">
        <v>430</v>
      </c>
      <c r="B128" s="153"/>
      <c r="C128" s="303" t="s">
        <v>248</v>
      </c>
      <c r="D128" s="75">
        <v>75180</v>
      </c>
      <c r="E128" s="75">
        <v>3385110</v>
      </c>
      <c r="F128" s="79">
        <v>45</v>
      </c>
      <c r="G128" s="235"/>
      <c r="H128" s="235"/>
    </row>
    <row r="129" spans="1:8" s="288" customFormat="1" ht="8.1" customHeight="1">
      <c r="A129" s="404"/>
      <c r="B129" s="153"/>
      <c r="C129" s="303"/>
      <c r="D129" s="75"/>
      <c r="E129" s="75"/>
      <c r="F129" s="79"/>
      <c r="G129" s="235"/>
      <c r="H129" s="235"/>
    </row>
    <row r="130" spans="1:8" s="288" customFormat="1" ht="15" customHeight="1">
      <c r="A130" s="381" t="s">
        <v>388</v>
      </c>
      <c r="B130" s="153"/>
      <c r="C130" s="303"/>
      <c r="D130" s="75"/>
      <c r="E130" s="75"/>
      <c r="F130" s="79"/>
      <c r="G130" s="235"/>
      <c r="H130" s="235"/>
    </row>
    <row r="131" spans="1:8" s="288" customFormat="1" ht="15" customHeight="1">
      <c r="A131" s="382" t="s">
        <v>608</v>
      </c>
      <c r="B131" s="153"/>
      <c r="C131" s="303"/>
      <c r="D131" s="75"/>
      <c r="E131" s="75"/>
      <c r="F131" s="79"/>
      <c r="G131" s="235"/>
      <c r="H131" s="235"/>
    </row>
    <row r="132" spans="1:6" ht="15" customHeight="1">
      <c r="A132" s="191" t="s">
        <v>94</v>
      </c>
      <c r="B132" s="153"/>
      <c r="C132" s="362" t="s">
        <v>249</v>
      </c>
      <c r="D132" s="83">
        <v>69704</v>
      </c>
      <c r="E132" s="83">
        <v>3204780</v>
      </c>
      <c r="F132" s="84">
        <v>45.976988</v>
      </c>
    </row>
    <row r="133" spans="1:8" s="288" customFormat="1" ht="15" customHeight="1">
      <c r="A133" s="191"/>
      <c r="B133" s="153"/>
      <c r="C133" s="362" t="s">
        <v>248</v>
      </c>
      <c r="D133" s="83">
        <v>75180</v>
      </c>
      <c r="E133" s="83">
        <v>3385110</v>
      </c>
      <c r="F133" s="84">
        <v>45</v>
      </c>
      <c r="G133" s="166"/>
      <c r="H133" s="166"/>
    </row>
    <row r="134" spans="1:8" s="288" customFormat="1" ht="8.1" customHeight="1">
      <c r="A134" s="191"/>
      <c r="B134" s="153"/>
      <c r="C134" s="303"/>
      <c r="D134" s="83"/>
      <c r="E134" s="83"/>
      <c r="F134" s="84"/>
      <c r="G134" s="166"/>
      <c r="H134" s="166"/>
    </row>
    <row r="135" spans="1:8" ht="15" customHeight="1">
      <c r="A135" s="289" t="s">
        <v>356</v>
      </c>
      <c r="B135" s="153"/>
      <c r="C135" s="303" t="s">
        <v>249</v>
      </c>
      <c r="D135" s="75">
        <v>6183</v>
      </c>
      <c r="E135" s="75">
        <v>275716</v>
      </c>
      <c r="F135" s="79">
        <v>44.592593</v>
      </c>
      <c r="G135" s="235"/>
      <c r="H135" s="235"/>
    </row>
    <row r="136" spans="1:8" s="288" customFormat="1" ht="15" customHeight="1">
      <c r="A136" s="404" t="s">
        <v>430</v>
      </c>
      <c r="B136" s="153"/>
      <c r="C136" s="303" t="s">
        <v>248</v>
      </c>
      <c r="D136" s="75">
        <v>5620</v>
      </c>
      <c r="E136" s="75">
        <v>248084</v>
      </c>
      <c r="F136" s="79">
        <v>44.1</v>
      </c>
      <c r="G136" s="235"/>
      <c r="H136" s="235"/>
    </row>
    <row r="137" spans="1:8" s="288" customFormat="1" ht="8.1" customHeight="1">
      <c r="A137" s="404"/>
      <c r="B137" s="153"/>
      <c r="C137" s="303"/>
      <c r="D137" s="75"/>
      <c r="E137" s="75"/>
      <c r="F137" s="79"/>
      <c r="G137" s="235"/>
      <c r="H137" s="235"/>
    </row>
    <row r="138" spans="1:8" s="288" customFormat="1" ht="15" customHeight="1">
      <c r="A138" s="190" t="s">
        <v>227</v>
      </c>
      <c r="B138" s="153"/>
      <c r="C138" s="303"/>
      <c r="D138" s="75"/>
      <c r="E138" s="75"/>
      <c r="F138" s="79"/>
      <c r="G138" s="235"/>
      <c r="H138" s="235"/>
    </row>
    <row r="139" spans="1:6" ht="15" customHeight="1">
      <c r="A139" s="389" t="s">
        <v>431</v>
      </c>
      <c r="B139" s="153"/>
      <c r="C139" s="303"/>
      <c r="D139" s="71"/>
      <c r="E139" s="71"/>
      <c r="F139" s="201"/>
    </row>
    <row r="140" spans="1:6" ht="15" customHeight="1">
      <c r="A140" s="191" t="s">
        <v>237</v>
      </c>
      <c r="B140" s="153"/>
      <c r="C140" s="362" t="s">
        <v>249</v>
      </c>
      <c r="D140" s="83">
        <v>1108</v>
      </c>
      <c r="E140" s="83">
        <v>51618</v>
      </c>
      <c r="F140" s="84">
        <v>46.586643</v>
      </c>
    </row>
    <row r="141" spans="1:8" s="288" customFormat="1" ht="15" customHeight="1">
      <c r="A141" s="191"/>
      <c r="B141" s="153"/>
      <c r="C141" s="362" t="s">
        <v>248</v>
      </c>
      <c r="D141" s="83">
        <v>1081</v>
      </c>
      <c r="E141" s="83">
        <v>49283</v>
      </c>
      <c r="F141" s="84">
        <v>45.6</v>
      </c>
      <c r="G141" s="166"/>
      <c r="H141" s="166"/>
    </row>
    <row r="142" spans="1:6" ht="15" customHeight="1">
      <c r="A142" s="191" t="s">
        <v>236</v>
      </c>
      <c r="B142" s="153"/>
      <c r="C142" s="362" t="s">
        <v>249</v>
      </c>
      <c r="D142" s="83">
        <v>803</v>
      </c>
      <c r="E142" s="83">
        <v>37786</v>
      </c>
      <c r="F142" s="84">
        <v>47.05604</v>
      </c>
    </row>
    <row r="143" spans="1:8" s="288" customFormat="1" ht="15" customHeight="1">
      <c r="A143" s="191"/>
      <c r="B143" s="153"/>
      <c r="C143" s="362" t="s">
        <v>248</v>
      </c>
      <c r="D143" s="83">
        <v>904</v>
      </c>
      <c r="E143" s="83">
        <v>42263</v>
      </c>
      <c r="F143" s="84">
        <v>46.7</v>
      </c>
      <c r="G143" s="166"/>
      <c r="H143" s="166"/>
    </row>
    <row r="144" spans="1:6" ht="15" customHeight="1">
      <c r="A144" s="191" t="s">
        <v>235</v>
      </c>
      <c r="B144" s="153"/>
      <c r="C144" s="362" t="s">
        <v>249</v>
      </c>
      <c r="D144" s="83">
        <v>1628</v>
      </c>
      <c r="E144" s="83">
        <v>67382</v>
      </c>
      <c r="F144" s="84">
        <v>41.389435</v>
      </c>
    </row>
    <row r="145" spans="1:8" s="288" customFormat="1" ht="15" customHeight="1">
      <c r="A145" s="191"/>
      <c r="B145" s="153"/>
      <c r="C145" s="362" t="s">
        <v>248</v>
      </c>
      <c r="D145" s="83">
        <v>1018</v>
      </c>
      <c r="E145" s="83">
        <v>43198</v>
      </c>
      <c r="F145" s="84">
        <v>42.5</v>
      </c>
      <c r="G145" s="166"/>
      <c r="H145" s="166"/>
    </row>
    <row r="146" spans="1:8" s="288" customFormat="1" ht="8.1" customHeight="1">
      <c r="A146" s="191"/>
      <c r="B146" s="153"/>
      <c r="C146" s="303"/>
      <c r="D146" s="83"/>
      <c r="E146" s="83"/>
      <c r="F146" s="84"/>
      <c r="G146" s="166"/>
      <c r="H146" s="166"/>
    </row>
    <row r="147" spans="1:6" ht="15" customHeight="1">
      <c r="A147" s="306" t="s">
        <v>388</v>
      </c>
      <c r="B147" s="153"/>
      <c r="C147" s="303"/>
      <c r="D147" s="71"/>
      <c r="E147" s="71"/>
      <c r="F147" s="201"/>
    </row>
    <row r="148" spans="1:8" s="288" customFormat="1" ht="15" customHeight="1">
      <c r="A148" s="382" t="s">
        <v>608</v>
      </c>
      <c r="B148" s="153"/>
      <c r="C148" s="303"/>
      <c r="D148" s="71"/>
      <c r="E148" s="71"/>
      <c r="F148" s="201"/>
      <c r="G148" s="166"/>
      <c r="H148" s="166"/>
    </row>
    <row r="149" spans="1:6" ht="15" customHeight="1">
      <c r="A149" s="191" t="s">
        <v>147</v>
      </c>
      <c r="B149" s="153"/>
      <c r="C149" s="362" t="s">
        <v>249</v>
      </c>
      <c r="D149" s="83">
        <v>2644</v>
      </c>
      <c r="E149" s="83">
        <v>118930</v>
      </c>
      <c r="F149" s="84">
        <v>44.981089</v>
      </c>
    </row>
    <row r="150" spans="1:8" s="288" customFormat="1" ht="15" customHeight="1">
      <c r="A150" s="191"/>
      <c r="B150" s="153"/>
      <c r="C150" s="362" t="s">
        <v>248</v>
      </c>
      <c r="D150" s="83">
        <v>2617</v>
      </c>
      <c r="E150" s="83">
        <v>113340</v>
      </c>
      <c r="F150" s="84">
        <v>43.3</v>
      </c>
      <c r="G150" s="166"/>
      <c r="H150" s="1100"/>
    </row>
    <row r="151" spans="1:8" s="288" customFormat="1" ht="8.1" customHeight="1">
      <c r="A151" s="191"/>
      <c r="B151" s="153"/>
      <c r="C151" s="303"/>
      <c r="D151" s="83"/>
      <c r="E151" s="83"/>
      <c r="F151" s="84"/>
      <c r="G151" s="166"/>
      <c r="H151" s="166"/>
    </row>
    <row r="152" spans="1:8" s="288" customFormat="1" ht="15" customHeight="1">
      <c r="A152" s="289" t="s">
        <v>402</v>
      </c>
      <c r="B152" s="153"/>
      <c r="C152" s="303" t="s">
        <v>249</v>
      </c>
      <c r="D152" s="75">
        <v>3491</v>
      </c>
      <c r="E152" s="75">
        <v>153628</v>
      </c>
      <c r="F152" s="79">
        <v>44.006875</v>
      </c>
      <c r="G152" s="166"/>
      <c r="H152" s="166"/>
    </row>
    <row r="153" spans="1:8" s="288" customFormat="1" ht="15" customHeight="1">
      <c r="A153" s="404" t="s">
        <v>430</v>
      </c>
      <c r="B153" s="153"/>
      <c r="C153" s="303" t="s">
        <v>248</v>
      </c>
      <c r="D153" s="75">
        <v>3461</v>
      </c>
      <c r="E153" s="75">
        <v>146902</v>
      </c>
      <c r="F153" s="79">
        <v>42.4</v>
      </c>
      <c r="G153" s="166"/>
      <c r="H153" s="166"/>
    </row>
    <row r="154" spans="1:8" s="288" customFormat="1" ht="8.1" customHeight="1">
      <c r="A154" s="404"/>
      <c r="B154" s="153"/>
      <c r="C154" s="303"/>
      <c r="D154" s="75"/>
      <c r="E154" s="75"/>
      <c r="F154" s="79"/>
      <c r="G154" s="166"/>
      <c r="H154" s="166"/>
    </row>
    <row r="155" spans="1:8" s="288" customFormat="1" ht="15" customHeight="1">
      <c r="A155" s="190" t="s">
        <v>227</v>
      </c>
      <c r="B155" s="153"/>
      <c r="C155" s="303"/>
      <c r="D155" s="75"/>
      <c r="E155" s="75"/>
      <c r="F155" s="79"/>
      <c r="G155" s="166"/>
      <c r="H155" s="166"/>
    </row>
    <row r="156" spans="1:8" s="288" customFormat="1" ht="15" customHeight="1">
      <c r="A156" s="389" t="s">
        <v>431</v>
      </c>
      <c r="B156" s="153"/>
      <c r="C156" s="303"/>
      <c r="D156" s="75"/>
      <c r="E156" s="75"/>
      <c r="F156" s="79"/>
      <c r="G156" s="166"/>
      <c r="H156" s="166"/>
    </row>
    <row r="157" spans="1:6" ht="15" customHeight="1">
      <c r="A157" s="191" t="s">
        <v>234</v>
      </c>
      <c r="B157" s="153"/>
      <c r="C157" s="362" t="s">
        <v>249</v>
      </c>
      <c r="D157" s="83">
        <v>1787</v>
      </c>
      <c r="E157" s="83">
        <v>77934</v>
      </c>
      <c r="F157" s="84">
        <v>43.61164</v>
      </c>
    </row>
    <row r="158" spans="1:8" s="288" customFormat="1" ht="15" customHeight="1">
      <c r="A158" s="191"/>
      <c r="B158" s="153"/>
      <c r="C158" s="362" t="s">
        <v>248</v>
      </c>
      <c r="D158" s="83">
        <v>1732</v>
      </c>
      <c r="E158" s="83">
        <v>73634</v>
      </c>
      <c r="F158" s="84">
        <v>42.5</v>
      </c>
      <c r="G158" s="166"/>
      <c r="H158" s="166"/>
    </row>
    <row r="159" spans="1:6" ht="15" customHeight="1">
      <c r="A159" s="191" t="s">
        <v>229</v>
      </c>
      <c r="B159" s="153"/>
      <c r="C159" s="362" t="s">
        <v>249</v>
      </c>
      <c r="D159" s="83">
        <v>847</v>
      </c>
      <c r="E159" s="83">
        <v>39935</v>
      </c>
      <c r="F159" s="84">
        <v>47.14876</v>
      </c>
    </row>
    <row r="160" spans="1:8" s="288" customFormat="1" ht="15" customHeight="1">
      <c r="A160" s="191"/>
      <c r="B160" s="153"/>
      <c r="C160" s="362" t="s">
        <v>248</v>
      </c>
      <c r="D160" s="83">
        <v>667</v>
      </c>
      <c r="E160" s="83">
        <v>29969</v>
      </c>
      <c r="F160" s="84">
        <v>45</v>
      </c>
      <c r="G160" s="166"/>
      <c r="H160" s="166"/>
    </row>
    <row r="161" spans="1:6" ht="15" customHeight="1">
      <c r="A161" s="191" t="s">
        <v>233</v>
      </c>
      <c r="B161" s="153"/>
      <c r="C161" s="362" t="s">
        <v>249</v>
      </c>
      <c r="D161" s="83">
        <v>857</v>
      </c>
      <c r="E161" s="83">
        <v>35759</v>
      </c>
      <c r="F161" s="84">
        <v>41.725788</v>
      </c>
    </row>
    <row r="162" spans="1:8" s="288" customFormat="1" ht="15" customHeight="1">
      <c r="A162" s="191"/>
      <c r="B162" s="153"/>
      <c r="C162" s="362" t="s">
        <v>248</v>
      </c>
      <c r="D162" s="83">
        <v>1062</v>
      </c>
      <c r="E162" s="83">
        <v>43299</v>
      </c>
      <c r="F162" s="84">
        <v>40.8</v>
      </c>
      <c r="G162" s="166"/>
      <c r="H162" s="1100"/>
    </row>
    <row r="163" spans="1:8" s="288" customFormat="1" ht="8.1" customHeight="1">
      <c r="A163" s="191"/>
      <c r="B163" s="153"/>
      <c r="C163" s="303"/>
      <c r="D163" s="83"/>
      <c r="E163" s="83"/>
      <c r="F163" s="84"/>
      <c r="G163" s="166"/>
      <c r="H163" s="166"/>
    </row>
    <row r="164" spans="1:8" ht="15" customHeight="1">
      <c r="A164" s="289" t="s">
        <v>365</v>
      </c>
      <c r="B164" s="153"/>
      <c r="C164" s="303" t="s">
        <v>249</v>
      </c>
      <c r="D164" s="75">
        <v>22683</v>
      </c>
      <c r="E164" s="75">
        <v>1059255</v>
      </c>
      <c r="F164" s="79">
        <v>46.698188</v>
      </c>
      <c r="G164" s="235"/>
      <c r="H164" s="235"/>
    </row>
    <row r="165" spans="1:8" s="288" customFormat="1" ht="15" customHeight="1">
      <c r="A165" s="404" t="s">
        <v>430</v>
      </c>
      <c r="B165" s="153"/>
      <c r="C165" s="303" t="s">
        <v>248</v>
      </c>
      <c r="D165" s="75">
        <v>16891</v>
      </c>
      <c r="E165" s="75">
        <v>777611</v>
      </c>
      <c r="F165" s="79">
        <v>46</v>
      </c>
      <c r="G165" s="235"/>
      <c r="H165" s="235"/>
    </row>
    <row r="166" spans="1:8" s="288" customFormat="1" ht="8.1" customHeight="1">
      <c r="A166" s="404"/>
      <c r="B166" s="153"/>
      <c r="C166" s="303"/>
      <c r="D166" s="75"/>
      <c r="E166" s="75"/>
      <c r="F166" s="79"/>
      <c r="G166" s="235"/>
      <c r="H166" s="235"/>
    </row>
    <row r="167" spans="1:8" s="288" customFormat="1" ht="15" customHeight="1">
      <c r="A167" s="190" t="s">
        <v>227</v>
      </c>
      <c r="B167" s="153"/>
      <c r="C167" s="303"/>
      <c r="D167" s="75"/>
      <c r="E167" s="75"/>
      <c r="F167" s="79"/>
      <c r="G167" s="235"/>
      <c r="H167" s="235"/>
    </row>
    <row r="168" spans="1:6" ht="15" customHeight="1">
      <c r="A168" s="389" t="s">
        <v>431</v>
      </c>
      <c r="B168" s="153"/>
      <c r="C168" s="303"/>
      <c r="D168" s="71"/>
      <c r="E168" s="71"/>
      <c r="F168" s="201"/>
    </row>
    <row r="169" spans="1:6" ht="15" customHeight="1">
      <c r="A169" s="191" t="s">
        <v>232</v>
      </c>
      <c r="B169" s="153"/>
      <c r="C169" s="362" t="s">
        <v>249</v>
      </c>
      <c r="D169" s="83">
        <v>5647</v>
      </c>
      <c r="E169" s="83">
        <v>257175</v>
      </c>
      <c r="F169" s="84">
        <v>45.541881</v>
      </c>
    </row>
    <row r="170" spans="1:8" s="288" customFormat="1" ht="15" customHeight="1">
      <c r="A170" s="191"/>
      <c r="B170" s="153"/>
      <c r="C170" s="362" t="s">
        <v>248</v>
      </c>
      <c r="D170" s="83">
        <v>3653</v>
      </c>
      <c r="E170" s="83">
        <v>175627</v>
      </c>
      <c r="F170" s="84">
        <v>48.1</v>
      </c>
      <c r="G170" s="166"/>
      <c r="H170" s="166"/>
    </row>
    <row r="171" spans="1:6" ht="15" customHeight="1">
      <c r="A171" s="191" t="s">
        <v>231</v>
      </c>
      <c r="B171" s="153"/>
      <c r="C171" s="362" t="s">
        <v>249</v>
      </c>
      <c r="D171" s="83">
        <v>4090</v>
      </c>
      <c r="E171" s="83">
        <v>184774</v>
      </c>
      <c r="F171" s="84">
        <v>45.177017</v>
      </c>
    </row>
    <row r="172" spans="1:8" s="288" customFormat="1" ht="15" customHeight="1">
      <c r="A172" s="191"/>
      <c r="B172" s="153"/>
      <c r="C172" s="362" t="s">
        <v>248</v>
      </c>
      <c r="D172" s="83">
        <v>3892</v>
      </c>
      <c r="E172" s="83">
        <v>165910</v>
      </c>
      <c r="F172" s="84">
        <v>42.6</v>
      </c>
      <c r="G172" s="166"/>
      <c r="H172" s="166"/>
    </row>
    <row r="173" spans="1:6" ht="15" customHeight="1">
      <c r="A173" s="191" t="s">
        <v>230</v>
      </c>
      <c r="B173" s="153"/>
      <c r="C173" s="362" t="s">
        <v>249</v>
      </c>
      <c r="D173" s="83">
        <v>10591</v>
      </c>
      <c r="E173" s="83">
        <v>510359</v>
      </c>
      <c r="F173" s="84">
        <v>48.18799</v>
      </c>
    </row>
    <row r="174" spans="1:8" s="288" customFormat="1" ht="15" customHeight="1">
      <c r="A174" s="191"/>
      <c r="B174" s="153"/>
      <c r="C174" s="362" t="s">
        <v>248</v>
      </c>
      <c r="D174" s="83">
        <v>7425</v>
      </c>
      <c r="E174" s="83">
        <v>348938</v>
      </c>
      <c r="F174" s="84">
        <v>47</v>
      </c>
      <c r="G174" s="166"/>
      <c r="H174" s="166"/>
    </row>
    <row r="175" spans="1:6" ht="15" customHeight="1">
      <c r="A175" s="191" t="s">
        <v>228</v>
      </c>
      <c r="B175" s="153"/>
      <c r="C175" s="362" t="s">
        <v>249</v>
      </c>
      <c r="D175" s="83">
        <v>2355</v>
      </c>
      <c r="E175" s="83">
        <v>106947</v>
      </c>
      <c r="F175" s="84">
        <v>45.412739</v>
      </c>
    </row>
    <row r="176" spans="1:8" s="288" customFormat="1" ht="15" customHeight="1">
      <c r="A176" s="191"/>
      <c r="B176" s="153"/>
      <c r="C176" s="362" t="s">
        <v>248</v>
      </c>
      <c r="D176" s="83">
        <v>1921</v>
      </c>
      <c r="E176" s="83">
        <v>87137</v>
      </c>
      <c r="F176" s="84">
        <v>45.4</v>
      </c>
      <c r="G176" s="166"/>
      <c r="H176" s="1100"/>
    </row>
    <row r="177" spans="1:8" s="288" customFormat="1" ht="8.1" customHeight="1">
      <c r="A177" s="191"/>
      <c r="B177" s="153"/>
      <c r="C177" s="303"/>
      <c r="D177" s="83"/>
      <c r="E177" s="83"/>
      <c r="F177" s="84"/>
      <c r="G177" s="166"/>
      <c r="H177" s="166"/>
    </row>
    <row r="178" spans="1:8" ht="15" customHeight="1">
      <c r="A178" s="289" t="s">
        <v>339</v>
      </c>
      <c r="B178" s="153"/>
      <c r="C178" s="303" t="s">
        <v>249</v>
      </c>
      <c r="D178" s="75">
        <v>7844</v>
      </c>
      <c r="E178" s="75">
        <v>347295</v>
      </c>
      <c r="F178" s="79">
        <v>44.275242</v>
      </c>
      <c r="G178" s="235"/>
      <c r="H178" s="235"/>
    </row>
    <row r="179" spans="1:8" s="288" customFormat="1" ht="15" customHeight="1">
      <c r="A179" s="404" t="s">
        <v>430</v>
      </c>
      <c r="B179" s="153"/>
      <c r="C179" s="303" t="s">
        <v>248</v>
      </c>
      <c r="D179" s="75">
        <v>6677</v>
      </c>
      <c r="E179" s="75">
        <v>297438</v>
      </c>
      <c r="F179" s="79">
        <v>44.5</v>
      </c>
      <c r="G179" s="235"/>
      <c r="H179" s="235"/>
    </row>
    <row r="180" spans="1:8" s="288" customFormat="1" ht="8.1" customHeight="1">
      <c r="A180" s="404"/>
      <c r="B180" s="153"/>
      <c r="C180" s="303"/>
      <c r="D180" s="75"/>
      <c r="E180" s="75"/>
      <c r="F180" s="79"/>
      <c r="G180" s="235"/>
      <c r="H180" s="235"/>
    </row>
    <row r="181" spans="1:8" s="288" customFormat="1" ht="15" customHeight="1">
      <c r="A181" s="190" t="s">
        <v>227</v>
      </c>
      <c r="B181" s="153"/>
      <c r="C181" s="303"/>
      <c r="D181" s="75"/>
      <c r="E181" s="75"/>
      <c r="F181" s="79"/>
      <c r="G181" s="235"/>
      <c r="H181" s="235"/>
    </row>
    <row r="182" spans="1:6" ht="15" customHeight="1">
      <c r="A182" s="389" t="s">
        <v>431</v>
      </c>
      <c r="B182" s="153"/>
      <c r="C182" s="303"/>
      <c r="D182" s="71"/>
      <c r="E182" s="71"/>
      <c r="F182" s="201"/>
    </row>
    <row r="183" spans="1:6" ht="15" customHeight="1">
      <c r="A183" s="191" t="s">
        <v>226</v>
      </c>
      <c r="B183" s="153"/>
      <c r="C183" s="362" t="s">
        <v>249</v>
      </c>
      <c r="D183" s="83">
        <v>946</v>
      </c>
      <c r="E183" s="83">
        <v>43986</v>
      </c>
      <c r="F183" s="84">
        <v>46.496829</v>
      </c>
    </row>
    <row r="184" spans="1:8" s="288" customFormat="1" ht="15" customHeight="1">
      <c r="A184" s="191"/>
      <c r="B184" s="153"/>
      <c r="C184" s="362" t="s">
        <v>248</v>
      </c>
      <c r="D184" s="83">
        <v>951</v>
      </c>
      <c r="E184" s="83">
        <v>44399</v>
      </c>
      <c r="F184" s="84">
        <v>46.7</v>
      </c>
      <c r="G184" s="166"/>
      <c r="H184" s="166"/>
    </row>
    <row r="185" spans="1:6" ht="15" customHeight="1">
      <c r="A185" s="191" t="s">
        <v>225</v>
      </c>
      <c r="B185" s="153"/>
      <c r="C185" s="362" t="s">
        <v>249</v>
      </c>
      <c r="D185" s="83">
        <v>444</v>
      </c>
      <c r="E185" s="83">
        <v>19184</v>
      </c>
      <c r="F185" s="84">
        <v>43.207207</v>
      </c>
    </row>
    <row r="186" spans="1:8" s="288" customFormat="1" ht="15" customHeight="1">
      <c r="A186" s="191"/>
      <c r="B186" s="153"/>
      <c r="C186" s="362" t="s">
        <v>248</v>
      </c>
      <c r="D186" s="83">
        <v>470</v>
      </c>
      <c r="E186" s="83">
        <v>20136</v>
      </c>
      <c r="F186" s="84">
        <v>42.9</v>
      </c>
      <c r="G186" s="166"/>
      <c r="H186" s="166"/>
    </row>
    <row r="187" spans="1:6" ht="15" customHeight="1">
      <c r="A187" s="191" t="s">
        <v>224</v>
      </c>
      <c r="B187" s="153"/>
      <c r="C187" s="362" t="s">
        <v>249</v>
      </c>
      <c r="D187" s="83">
        <v>70</v>
      </c>
      <c r="E187" s="83">
        <v>3229</v>
      </c>
      <c r="F187" s="84">
        <v>46.128571</v>
      </c>
    </row>
    <row r="188" spans="1:8" s="288" customFormat="1" ht="15" customHeight="1">
      <c r="A188" s="191"/>
      <c r="B188" s="153"/>
      <c r="C188" s="362" t="s">
        <v>248</v>
      </c>
      <c r="D188" s="83">
        <v>137</v>
      </c>
      <c r="E188" s="83">
        <v>7135</v>
      </c>
      <c r="F188" s="84">
        <v>52.2</v>
      </c>
      <c r="G188" s="166"/>
      <c r="H188" s="1100"/>
    </row>
    <row r="189" spans="1:8" s="288" customFormat="1" ht="8.1" customHeight="1">
      <c r="A189" s="191"/>
      <c r="B189" s="153"/>
      <c r="C189" s="303"/>
      <c r="D189" s="83"/>
      <c r="E189" s="83"/>
      <c r="F189" s="84"/>
      <c r="G189" s="166"/>
      <c r="H189" s="166"/>
    </row>
    <row r="190" spans="1:6" ht="15" customHeight="1">
      <c r="A190" s="306" t="s">
        <v>388</v>
      </c>
      <c r="B190" s="153"/>
      <c r="C190" s="303"/>
      <c r="D190" s="71"/>
      <c r="E190" s="71"/>
      <c r="F190" s="201"/>
    </row>
    <row r="191" spans="1:8" s="288" customFormat="1" ht="15" customHeight="1">
      <c r="A191" s="382" t="s">
        <v>608</v>
      </c>
      <c r="B191" s="153"/>
      <c r="C191" s="303"/>
      <c r="D191" s="71"/>
      <c r="E191" s="71"/>
      <c r="F191" s="201"/>
      <c r="G191" s="166"/>
      <c r="H191" s="166"/>
    </row>
    <row r="192" spans="1:6" ht="15" customHeight="1">
      <c r="A192" s="191" t="s">
        <v>212</v>
      </c>
      <c r="B192" s="153"/>
      <c r="C192" s="362" t="s">
        <v>249</v>
      </c>
      <c r="D192" s="83">
        <v>6384</v>
      </c>
      <c r="E192" s="83">
        <v>280896</v>
      </c>
      <c r="F192" s="84">
        <v>44</v>
      </c>
    </row>
    <row r="193" spans="1:8" s="288" customFormat="1" ht="15" customHeight="1">
      <c r="A193" s="191"/>
      <c r="B193" s="153"/>
      <c r="C193" s="362" t="s">
        <v>248</v>
      </c>
      <c r="D193" s="83">
        <v>5119</v>
      </c>
      <c r="E193" s="83">
        <v>225769</v>
      </c>
      <c r="F193" s="84">
        <v>44.1</v>
      </c>
      <c r="G193" s="166"/>
      <c r="H193" s="166"/>
    </row>
    <row r="194" spans="1:8" s="288" customFormat="1" ht="8.1" customHeight="1">
      <c r="A194" s="191"/>
      <c r="B194" s="153"/>
      <c r="C194" s="1101"/>
      <c r="D194" s="134"/>
      <c r="E194" s="134"/>
      <c r="F194" s="913"/>
      <c r="G194" s="166"/>
      <c r="H194" s="166"/>
    </row>
    <row r="195" spans="1:8" s="288" customFormat="1" ht="20.1" customHeight="1">
      <c r="A195" s="1731" t="s">
        <v>422</v>
      </c>
      <c r="B195" s="1729"/>
      <c r="C195" s="1729"/>
      <c r="D195" s="1729"/>
      <c r="E195" s="1729"/>
      <c r="F195" s="1729"/>
      <c r="G195" s="372"/>
      <c r="H195" s="372"/>
    </row>
    <row r="196" spans="1:8" ht="20.1" customHeight="1">
      <c r="A196" s="1728" t="s">
        <v>423</v>
      </c>
      <c r="B196" s="1729"/>
      <c r="C196" s="1729"/>
      <c r="D196" s="1729"/>
      <c r="E196" s="1729"/>
      <c r="F196" s="1729"/>
      <c r="G196" s="373"/>
      <c r="H196" s="373"/>
    </row>
    <row r="197" spans="1:8" ht="15" customHeight="1">
      <c r="A197" s="1103" t="s">
        <v>29</v>
      </c>
      <c r="B197" s="164"/>
      <c r="C197" s="303" t="s">
        <v>249</v>
      </c>
      <c r="D197" s="75">
        <v>13245</v>
      </c>
      <c r="E197" s="75">
        <v>652231</v>
      </c>
      <c r="F197" s="79">
        <v>49.243564</v>
      </c>
      <c r="G197" s="235"/>
      <c r="H197" s="235"/>
    </row>
    <row r="198" spans="1:8" s="385" customFormat="1" ht="15" customHeight="1">
      <c r="A198" s="291" t="s">
        <v>432</v>
      </c>
      <c r="B198" s="604"/>
      <c r="C198" s="303" t="s">
        <v>248</v>
      </c>
      <c r="D198" s="75">
        <v>19554</v>
      </c>
      <c r="E198" s="75">
        <v>955086</v>
      </c>
      <c r="F198" s="79">
        <v>48.8</v>
      </c>
      <c r="G198" s="383"/>
      <c r="H198" s="383"/>
    </row>
    <row r="199" spans="1:8" s="385" customFormat="1" ht="8.1" customHeight="1">
      <c r="A199" s="291"/>
      <c r="B199" s="604"/>
      <c r="C199" s="1102"/>
      <c r="D199" s="386"/>
      <c r="E199" s="386"/>
      <c r="F199" s="387"/>
      <c r="G199" s="383"/>
      <c r="H199" s="383"/>
    </row>
    <row r="200" spans="1:8" ht="15" customHeight="1">
      <c r="A200" s="1103" t="s">
        <v>344</v>
      </c>
      <c r="B200" s="164"/>
      <c r="C200" s="303" t="s">
        <v>249</v>
      </c>
      <c r="D200" s="75">
        <v>567</v>
      </c>
      <c r="E200" s="75">
        <v>29944</v>
      </c>
      <c r="F200" s="79">
        <v>52.811287</v>
      </c>
      <c r="G200" s="235"/>
      <c r="H200" s="235"/>
    </row>
    <row r="201" spans="1:8" s="288" customFormat="1" ht="15" customHeight="1">
      <c r="A201" s="404" t="s">
        <v>430</v>
      </c>
      <c r="B201" s="164"/>
      <c r="C201" s="303" t="s">
        <v>248</v>
      </c>
      <c r="D201" s="75">
        <v>492</v>
      </c>
      <c r="E201" s="75">
        <v>29334</v>
      </c>
      <c r="F201" s="79">
        <v>59.6</v>
      </c>
      <c r="G201" s="235"/>
      <c r="H201" s="235"/>
    </row>
    <row r="202" spans="1:8" s="288" customFormat="1" ht="8.1" customHeight="1">
      <c r="A202" s="404"/>
      <c r="B202" s="164"/>
      <c r="C202" s="1094"/>
      <c r="D202" s="75"/>
      <c r="E202" s="75"/>
      <c r="F202" s="79"/>
      <c r="G202" s="235"/>
      <c r="H202" s="235"/>
    </row>
    <row r="203" spans="1:8" s="288" customFormat="1" ht="15" customHeight="1">
      <c r="A203" s="190" t="s">
        <v>227</v>
      </c>
      <c r="B203" s="164"/>
      <c r="C203" s="1094"/>
      <c r="D203" s="75"/>
      <c r="E203" s="75"/>
      <c r="F203" s="79"/>
      <c r="G203" s="235"/>
      <c r="H203" s="235"/>
    </row>
    <row r="204" spans="1:8" s="288" customFormat="1" ht="15" customHeight="1">
      <c r="A204" s="389" t="s">
        <v>431</v>
      </c>
      <c r="B204" s="164"/>
      <c r="C204" s="1094"/>
      <c r="D204" s="75"/>
      <c r="E204" s="75"/>
      <c r="F204" s="79"/>
      <c r="G204" s="235"/>
      <c r="H204" s="235"/>
    </row>
    <row r="205" spans="1:6" ht="15" customHeight="1">
      <c r="A205" s="598" t="s">
        <v>243</v>
      </c>
      <c r="B205" s="164"/>
      <c r="C205" s="362" t="s">
        <v>249</v>
      </c>
      <c r="D205" s="83">
        <v>114</v>
      </c>
      <c r="E205" s="83">
        <v>5111</v>
      </c>
      <c r="F205" s="84">
        <v>44.833333</v>
      </c>
    </row>
    <row r="206" spans="1:8" s="288" customFormat="1" ht="15" customHeight="1">
      <c r="A206" s="598"/>
      <c r="B206" s="164"/>
      <c r="C206" s="362" t="s">
        <v>248</v>
      </c>
      <c r="D206" s="83">
        <v>83</v>
      </c>
      <c r="E206" s="83">
        <v>4570</v>
      </c>
      <c r="F206" s="84">
        <v>55.4</v>
      </c>
      <c r="G206" s="166"/>
      <c r="H206" s="166"/>
    </row>
    <row r="207" spans="1:6" ht="15" customHeight="1">
      <c r="A207" s="598" t="s">
        <v>242</v>
      </c>
      <c r="B207" s="164"/>
      <c r="C207" s="362" t="s">
        <v>249</v>
      </c>
      <c r="D207" s="83">
        <v>187</v>
      </c>
      <c r="E207" s="83">
        <v>10311</v>
      </c>
      <c r="F207" s="84">
        <v>55.139037</v>
      </c>
    </row>
    <row r="208" spans="1:8" s="288" customFormat="1" ht="15" customHeight="1">
      <c r="A208" s="598"/>
      <c r="B208" s="164"/>
      <c r="C208" s="362" t="s">
        <v>248</v>
      </c>
      <c r="D208" s="83">
        <v>214</v>
      </c>
      <c r="E208" s="83">
        <v>12588</v>
      </c>
      <c r="F208" s="84">
        <v>58.8</v>
      </c>
      <c r="G208" s="166"/>
      <c r="H208" s="166"/>
    </row>
    <row r="209" spans="1:6" ht="15" customHeight="1">
      <c r="A209" s="598" t="s">
        <v>241</v>
      </c>
      <c r="B209" s="164"/>
      <c r="C209" s="362" t="s">
        <v>249</v>
      </c>
      <c r="D209" s="83">
        <v>81</v>
      </c>
      <c r="E209" s="83">
        <v>3641</v>
      </c>
      <c r="F209" s="84">
        <v>44.950617</v>
      </c>
    </row>
    <row r="210" spans="1:8" s="288" customFormat="1" ht="15" customHeight="1">
      <c r="A210" s="598"/>
      <c r="B210" s="164"/>
      <c r="C210" s="362" t="s">
        <v>248</v>
      </c>
      <c r="D210" s="83">
        <v>20</v>
      </c>
      <c r="E210" s="83">
        <v>892</v>
      </c>
      <c r="F210" s="84">
        <v>44.6</v>
      </c>
      <c r="G210" s="166"/>
      <c r="H210" s="166"/>
    </row>
    <row r="211" spans="1:6" ht="15" customHeight="1">
      <c r="A211" s="598" t="s">
        <v>240</v>
      </c>
      <c r="B211" s="164"/>
      <c r="C211" s="362" t="s">
        <v>249</v>
      </c>
      <c r="D211" s="83">
        <v>12</v>
      </c>
      <c r="E211" s="83">
        <v>731</v>
      </c>
      <c r="F211" s="84">
        <v>60.916667</v>
      </c>
    </row>
    <row r="212" spans="1:8" s="288" customFormat="1" ht="15" customHeight="1">
      <c r="A212" s="598"/>
      <c r="B212" s="164"/>
      <c r="C212" s="362" t="s">
        <v>248</v>
      </c>
      <c r="D212" s="83">
        <v>17</v>
      </c>
      <c r="E212" s="83">
        <v>995</v>
      </c>
      <c r="F212" s="84">
        <v>59.3</v>
      </c>
      <c r="G212" s="166"/>
      <c r="H212" s="166"/>
    </row>
    <row r="213" spans="1:6" ht="15" customHeight="1">
      <c r="A213" s="598" t="s">
        <v>282</v>
      </c>
      <c r="B213" s="164"/>
      <c r="C213" s="362" t="s">
        <v>249</v>
      </c>
      <c r="D213" s="83">
        <v>30</v>
      </c>
      <c r="E213" s="83">
        <v>1939</v>
      </c>
      <c r="F213" s="84">
        <v>64.633333</v>
      </c>
    </row>
    <row r="214" spans="1:8" s="288" customFormat="1" ht="15" customHeight="1">
      <c r="A214" s="598"/>
      <c r="B214" s="164"/>
      <c r="C214" s="362" t="s">
        <v>248</v>
      </c>
      <c r="D214" s="83">
        <v>68</v>
      </c>
      <c r="E214" s="83">
        <v>4162</v>
      </c>
      <c r="F214" s="84">
        <v>61.7</v>
      </c>
      <c r="G214" s="166"/>
      <c r="H214" s="166"/>
    </row>
    <row r="215" spans="1:6" ht="15" customHeight="1">
      <c r="A215" s="598" t="s">
        <v>238</v>
      </c>
      <c r="B215" s="164"/>
      <c r="C215" s="362" t="s">
        <v>249</v>
      </c>
      <c r="D215" s="83">
        <v>143</v>
      </c>
      <c r="E215" s="83">
        <v>8211</v>
      </c>
      <c r="F215" s="84">
        <v>57.41958</v>
      </c>
    </row>
    <row r="216" spans="1:8" s="288" customFormat="1" ht="15" customHeight="1">
      <c r="A216" s="598"/>
      <c r="B216" s="164"/>
      <c r="C216" s="362" t="s">
        <v>248</v>
      </c>
      <c r="D216" s="83">
        <v>91</v>
      </c>
      <c r="E216" s="83">
        <v>6127</v>
      </c>
      <c r="F216" s="84">
        <v>67.3</v>
      </c>
      <c r="G216" s="166"/>
      <c r="H216" s="1100"/>
    </row>
    <row r="217" spans="1:8" s="288" customFormat="1" ht="8.1" customHeight="1">
      <c r="A217" s="598"/>
      <c r="B217" s="164"/>
      <c r="C217" s="1094"/>
      <c r="D217" s="83"/>
      <c r="E217" s="83"/>
      <c r="F217" s="84"/>
      <c r="G217" s="166"/>
      <c r="H217" s="166"/>
    </row>
    <row r="218" spans="1:8" ht="15" customHeight="1">
      <c r="A218" s="1103" t="s">
        <v>351</v>
      </c>
      <c r="B218" s="164"/>
      <c r="C218" s="303" t="s">
        <v>249</v>
      </c>
      <c r="D218" s="75">
        <v>5804</v>
      </c>
      <c r="E218" s="75">
        <v>297239</v>
      </c>
      <c r="F218" s="79">
        <v>51.212784</v>
      </c>
      <c r="G218" s="235"/>
      <c r="H218" s="235"/>
    </row>
    <row r="219" spans="1:8" s="288" customFormat="1" ht="15" customHeight="1">
      <c r="A219" s="404" t="s">
        <v>430</v>
      </c>
      <c r="B219" s="164"/>
      <c r="C219" s="303" t="s">
        <v>248</v>
      </c>
      <c r="D219" s="75">
        <v>8703</v>
      </c>
      <c r="E219" s="75">
        <v>418990</v>
      </c>
      <c r="F219" s="79">
        <v>48.1</v>
      </c>
      <c r="G219" s="235"/>
      <c r="H219" s="235"/>
    </row>
    <row r="220" spans="1:8" s="288" customFormat="1" ht="8.1" customHeight="1">
      <c r="A220" s="404"/>
      <c r="B220" s="164"/>
      <c r="C220" s="1094"/>
      <c r="D220" s="75"/>
      <c r="E220" s="75"/>
      <c r="F220" s="79"/>
      <c r="G220" s="235"/>
      <c r="H220" s="235"/>
    </row>
    <row r="221" spans="1:8" s="288" customFormat="1" ht="15" customHeight="1">
      <c r="A221" s="381" t="s">
        <v>388</v>
      </c>
      <c r="B221" s="164"/>
      <c r="C221" s="1094"/>
      <c r="D221" s="75"/>
      <c r="E221" s="75"/>
      <c r="F221" s="79"/>
      <c r="G221" s="235"/>
      <c r="H221" s="235"/>
    </row>
    <row r="222" spans="1:8" s="288" customFormat="1" ht="15" customHeight="1">
      <c r="A222" s="382" t="s">
        <v>608</v>
      </c>
      <c r="B222" s="164"/>
      <c r="C222" s="1094"/>
      <c r="D222" s="75"/>
      <c r="E222" s="75"/>
      <c r="F222" s="79"/>
      <c r="G222" s="235"/>
      <c r="H222" s="235"/>
    </row>
    <row r="223" spans="1:6" ht="15" customHeight="1">
      <c r="A223" s="598" t="s">
        <v>94</v>
      </c>
      <c r="B223" s="164"/>
      <c r="C223" s="362" t="s">
        <v>249</v>
      </c>
      <c r="D223" s="83">
        <v>5804</v>
      </c>
      <c r="E223" s="83">
        <v>297239</v>
      </c>
      <c r="F223" s="84">
        <v>51.212784</v>
      </c>
    </row>
    <row r="224" spans="1:8" s="288" customFormat="1" ht="15" customHeight="1">
      <c r="A224" s="598"/>
      <c r="B224" s="164"/>
      <c r="C224" s="362" t="s">
        <v>248</v>
      </c>
      <c r="D224" s="83">
        <v>8703</v>
      </c>
      <c r="E224" s="83">
        <v>418990</v>
      </c>
      <c r="F224" s="84">
        <v>48.1</v>
      </c>
      <c r="G224" s="166"/>
      <c r="H224" s="166"/>
    </row>
    <row r="225" spans="1:8" s="288" customFormat="1" ht="8.1" customHeight="1">
      <c r="A225" s="598"/>
      <c r="B225" s="164"/>
      <c r="C225" s="1094"/>
      <c r="D225" s="83"/>
      <c r="E225" s="83"/>
      <c r="F225" s="84"/>
      <c r="G225" s="166"/>
      <c r="H225" s="166"/>
    </row>
    <row r="226" spans="1:8" ht="15" customHeight="1">
      <c r="A226" s="1103" t="s">
        <v>356</v>
      </c>
      <c r="B226" s="164"/>
      <c r="C226" s="303" t="s">
        <v>249</v>
      </c>
      <c r="D226" s="75">
        <v>915</v>
      </c>
      <c r="E226" s="75">
        <v>42154</v>
      </c>
      <c r="F226" s="79">
        <v>46.069945</v>
      </c>
      <c r="G226" s="235"/>
      <c r="H226" s="235"/>
    </row>
    <row r="227" spans="1:8" s="288" customFormat="1" ht="15" customHeight="1">
      <c r="A227" s="404" t="s">
        <v>430</v>
      </c>
      <c r="B227" s="164"/>
      <c r="C227" s="303" t="s">
        <v>248</v>
      </c>
      <c r="D227" s="75">
        <v>873</v>
      </c>
      <c r="E227" s="75">
        <v>44691</v>
      </c>
      <c r="F227" s="79">
        <v>51.2</v>
      </c>
      <c r="G227" s="235"/>
      <c r="H227" s="235"/>
    </row>
    <row r="228" spans="1:8" s="288" customFormat="1" ht="8.1" customHeight="1">
      <c r="A228" s="404"/>
      <c r="B228" s="164"/>
      <c r="C228" s="1094"/>
      <c r="D228" s="75"/>
      <c r="E228" s="75"/>
      <c r="F228" s="79"/>
      <c r="G228" s="235"/>
      <c r="H228" s="235"/>
    </row>
    <row r="229" spans="1:8" s="288" customFormat="1" ht="15" customHeight="1">
      <c r="A229" s="190" t="s">
        <v>227</v>
      </c>
      <c r="B229" s="164"/>
      <c r="C229" s="1094"/>
      <c r="D229" s="75"/>
      <c r="E229" s="75"/>
      <c r="F229" s="79"/>
      <c r="G229" s="235"/>
      <c r="H229" s="235"/>
    </row>
    <row r="230" spans="1:6" ht="15" customHeight="1">
      <c r="A230" s="389" t="s">
        <v>431</v>
      </c>
      <c r="B230" s="164"/>
      <c r="C230" s="1094"/>
      <c r="D230" s="71"/>
      <c r="E230" s="71"/>
      <c r="F230" s="201"/>
    </row>
    <row r="231" spans="1:6" ht="15" customHeight="1">
      <c r="A231" s="598" t="s">
        <v>237</v>
      </c>
      <c r="B231" s="164"/>
      <c r="C231" s="362" t="s">
        <v>249</v>
      </c>
      <c r="D231" s="83">
        <v>116</v>
      </c>
      <c r="E231" s="83">
        <v>6397</v>
      </c>
      <c r="F231" s="84">
        <v>55.146552</v>
      </c>
    </row>
    <row r="232" spans="1:8" s="288" customFormat="1" ht="15" customHeight="1">
      <c r="A232" s="598"/>
      <c r="B232" s="164"/>
      <c r="C232" s="362" t="s">
        <v>248</v>
      </c>
      <c r="D232" s="83">
        <v>50</v>
      </c>
      <c r="E232" s="83">
        <v>3275</v>
      </c>
      <c r="F232" s="84">
        <v>64.9</v>
      </c>
      <c r="G232" s="166"/>
      <c r="H232" s="166"/>
    </row>
    <row r="233" spans="1:6" ht="15" customHeight="1">
      <c r="A233" s="598" t="s">
        <v>236</v>
      </c>
      <c r="B233" s="164"/>
      <c r="C233" s="362" t="s">
        <v>249</v>
      </c>
      <c r="D233" s="83">
        <v>114</v>
      </c>
      <c r="E233" s="83">
        <v>5700</v>
      </c>
      <c r="F233" s="84">
        <v>50</v>
      </c>
    </row>
    <row r="234" spans="1:8" s="288" customFormat="1" ht="15" customHeight="1">
      <c r="A234" s="598"/>
      <c r="B234" s="164"/>
      <c r="C234" s="362" t="s">
        <v>248</v>
      </c>
      <c r="D234" s="83">
        <v>78</v>
      </c>
      <c r="E234" s="83">
        <v>3995</v>
      </c>
      <c r="F234" s="84">
        <v>51.1</v>
      </c>
      <c r="G234" s="166"/>
      <c r="H234" s="166"/>
    </row>
    <row r="235" spans="1:6" ht="15" customHeight="1">
      <c r="A235" s="598" t="s">
        <v>235</v>
      </c>
      <c r="B235" s="164"/>
      <c r="C235" s="362" t="s">
        <v>249</v>
      </c>
      <c r="D235" s="83">
        <v>134</v>
      </c>
      <c r="E235" s="83">
        <v>5660</v>
      </c>
      <c r="F235" s="84">
        <v>42.238806</v>
      </c>
    </row>
    <row r="236" spans="1:8" s="288" customFormat="1" ht="15" customHeight="1">
      <c r="A236" s="598"/>
      <c r="B236" s="164"/>
      <c r="C236" s="362" t="s">
        <v>248</v>
      </c>
      <c r="D236" s="83">
        <v>187</v>
      </c>
      <c r="E236" s="83">
        <v>9587</v>
      </c>
      <c r="F236" s="84">
        <v>51.2</v>
      </c>
      <c r="G236" s="166"/>
      <c r="H236" s="166"/>
    </row>
    <row r="237" spans="1:8" s="288" customFormat="1" ht="8.1" customHeight="1">
      <c r="A237" s="598"/>
      <c r="B237" s="164"/>
      <c r="C237" s="1094"/>
      <c r="D237" s="83"/>
      <c r="E237" s="83"/>
      <c r="F237" s="84"/>
      <c r="G237" s="166"/>
      <c r="H237" s="166"/>
    </row>
    <row r="238" spans="1:6" ht="15" customHeight="1">
      <c r="A238" s="1104" t="s">
        <v>388</v>
      </c>
      <c r="B238" s="164"/>
      <c r="C238" s="1094"/>
      <c r="D238" s="71"/>
      <c r="E238" s="71"/>
      <c r="F238" s="201"/>
    </row>
    <row r="239" spans="1:8" s="288" customFormat="1" ht="15" customHeight="1">
      <c r="A239" s="382" t="s">
        <v>608</v>
      </c>
      <c r="B239" s="164"/>
      <c r="C239" s="1094"/>
      <c r="D239" s="71"/>
      <c r="E239" s="71"/>
      <c r="F239" s="201"/>
      <c r="G239" s="166"/>
      <c r="H239" s="166"/>
    </row>
    <row r="240" spans="1:6" ht="15" customHeight="1">
      <c r="A240" s="598" t="s">
        <v>147</v>
      </c>
      <c r="B240" s="164"/>
      <c r="C240" s="362" t="s">
        <v>249</v>
      </c>
      <c r="D240" s="83">
        <v>551</v>
      </c>
      <c r="E240" s="83">
        <v>24397</v>
      </c>
      <c r="F240" s="84">
        <v>44.277677</v>
      </c>
    </row>
    <row r="241" spans="1:8" s="288" customFormat="1" ht="15" customHeight="1">
      <c r="A241" s="598"/>
      <c r="B241" s="164"/>
      <c r="C241" s="362" t="s">
        <v>248</v>
      </c>
      <c r="D241" s="83">
        <v>557</v>
      </c>
      <c r="E241" s="83">
        <v>27834</v>
      </c>
      <c r="F241" s="84">
        <v>50</v>
      </c>
      <c r="G241" s="166"/>
      <c r="H241" s="1100"/>
    </row>
    <row r="242" spans="1:8" s="288" customFormat="1" ht="8.1" customHeight="1">
      <c r="A242" s="598"/>
      <c r="B242" s="164"/>
      <c r="C242" s="1094"/>
      <c r="D242" s="83"/>
      <c r="E242" s="83"/>
      <c r="F242" s="84"/>
      <c r="G242" s="166"/>
      <c r="H242" s="166"/>
    </row>
    <row r="243" spans="1:8" s="288" customFormat="1" ht="15" customHeight="1">
      <c r="A243" s="1103" t="s">
        <v>402</v>
      </c>
      <c r="B243" s="164"/>
      <c r="C243" s="303" t="s">
        <v>249</v>
      </c>
      <c r="D243" s="75">
        <v>524</v>
      </c>
      <c r="E243" s="75">
        <v>22719</v>
      </c>
      <c r="F243" s="79">
        <v>43.35687</v>
      </c>
      <c r="G243" s="166"/>
      <c r="H243" s="166"/>
    </row>
    <row r="244" spans="1:8" s="288" customFormat="1" ht="15" customHeight="1">
      <c r="A244" s="404" t="s">
        <v>430</v>
      </c>
      <c r="B244" s="164"/>
      <c r="C244" s="303" t="s">
        <v>248</v>
      </c>
      <c r="D244" s="75">
        <v>416</v>
      </c>
      <c r="E244" s="75">
        <v>18576</v>
      </c>
      <c r="F244" s="79">
        <v>44.7</v>
      </c>
      <c r="G244" s="166"/>
      <c r="H244" s="166"/>
    </row>
    <row r="245" spans="1:8" s="288" customFormat="1" ht="8.1" customHeight="1">
      <c r="A245" s="404"/>
      <c r="B245" s="164"/>
      <c r="C245" s="1094"/>
      <c r="D245" s="75"/>
      <c r="E245" s="75"/>
      <c r="F245" s="79"/>
      <c r="G245" s="166"/>
      <c r="H245" s="166"/>
    </row>
    <row r="246" spans="1:8" s="288" customFormat="1" ht="15" customHeight="1">
      <c r="A246" s="190" t="s">
        <v>227</v>
      </c>
      <c r="B246" s="164"/>
      <c r="C246" s="1094"/>
      <c r="D246" s="75"/>
      <c r="E246" s="75"/>
      <c r="F246" s="79"/>
      <c r="G246" s="166"/>
      <c r="H246" s="166"/>
    </row>
    <row r="247" spans="1:8" s="288" customFormat="1" ht="15" customHeight="1">
      <c r="A247" s="389" t="s">
        <v>431</v>
      </c>
      <c r="B247" s="164"/>
      <c r="C247" s="1094"/>
      <c r="D247" s="69"/>
      <c r="E247" s="69"/>
      <c r="F247" s="87"/>
      <c r="G247" s="166"/>
      <c r="H247" s="166"/>
    </row>
    <row r="248" spans="1:6" ht="15" customHeight="1">
      <c r="A248" s="598" t="s">
        <v>234</v>
      </c>
      <c r="B248" s="164"/>
      <c r="C248" s="362" t="s">
        <v>249</v>
      </c>
      <c r="D248" s="83">
        <v>339</v>
      </c>
      <c r="E248" s="83">
        <v>14155</v>
      </c>
      <c r="F248" s="84">
        <v>41.755162</v>
      </c>
    </row>
    <row r="249" spans="1:8" s="288" customFormat="1" ht="15" customHeight="1">
      <c r="A249" s="598"/>
      <c r="B249" s="164"/>
      <c r="C249" s="362" t="s">
        <v>248</v>
      </c>
      <c r="D249" s="83">
        <v>256</v>
      </c>
      <c r="E249" s="83">
        <v>11948</v>
      </c>
      <c r="F249" s="84">
        <v>46.7</v>
      </c>
      <c r="G249" s="166"/>
      <c r="H249" s="166"/>
    </row>
    <row r="250" spans="1:6" ht="15" customHeight="1">
      <c r="A250" s="598" t="s">
        <v>229</v>
      </c>
      <c r="B250" s="164"/>
      <c r="C250" s="362" t="s">
        <v>249</v>
      </c>
      <c r="D250" s="83">
        <v>168</v>
      </c>
      <c r="E250" s="83">
        <v>7711</v>
      </c>
      <c r="F250" s="84">
        <v>45.89881</v>
      </c>
    </row>
    <row r="251" spans="1:8" s="288" customFormat="1" ht="15" customHeight="1">
      <c r="A251" s="598"/>
      <c r="B251" s="164"/>
      <c r="C251" s="362" t="s">
        <v>248</v>
      </c>
      <c r="D251" s="83">
        <v>160</v>
      </c>
      <c r="E251" s="83">
        <v>6628</v>
      </c>
      <c r="F251" s="84">
        <v>41.5</v>
      </c>
      <c r="G251" s="166"/>
      <c r="H251" s="166"/>
    </row>
    <row r="252" spans="1:6" ht="15" customHeight="1">
      <c r="A252" s="598" t="s">
        <v>233</v>
      </c>
      <c r="B252" s="164"/>
      <c r="C252" s="362" t="s">
        <v>249</v>
      </c>
      <c r="D252" s="83">
        <v>17</v>
      </c>
      <c r="E252" s="83">
        <v>853</v>
      </c>
      <c r="F252" s="84">
        <v>50.176471</v>
      </c>
    </row>
    <row r="253" spans="1:8" s="288" customFormat="1" ht="15" customHeight="1">
      <c r="A253" s="598"/>
      <c r="B253" s="164"/>
      <c r="C253" s="362" t="s">
        <v>248</v>
      </c>
      <c r="D253" s="92" t="s">
        <v>37</v>
      </c>
      <c r="E253" s="92" t="s">
        <v>37</v>
      </c>
      <c r="F253" s="99" t="s">
        <v>37</v>
      </c>
      <c r="G253" s="166"/>
      <c r="H253" s="1100"/>
    </row>
    <row r="254" spans="1:8" s="288" customFormat="1" ht="8.1" customHeight="1">
      <c r="A254" s="598"/>
      <c r="B254" s="164"/>
      <c r="C254" s="1094"/>
      <c r="D254" s="83"/>
      <c r="E254" s="83"/>
      <c r="F254" s="84"/>
      <c r="G254" s="166"/>
      <c r="H254" s="166"/>
    </row>
    <row r="255" spans="1:8" ht="15" customHeight="1">
      <c r="A255" s="1103" t="s">
        <v>365</v>
      </c>
      <c r="B255" s="164"/>
      <c r="C255" s="303" t="s">
        <v>249</v>
      </c>
      <c r="D255" s="75">
        <v>4573</v>
      </c>
      <c r="E255" s="75">
        <v>216474</v>
      </c>
      <c r="F255" s="79">
        <v>47.337415</v>
      </c>
      <c r="G255" s="235"/>
      <c r="H255" s="235"/>
    </row>
    <row r="256" spans="1:8" s="288" customFormat="1" ht="15" customHeight="1">
      <c r="A256" s="501" t="s">
        <v>430</v>
      </c>
      <c r="B256" s="164"/>
      <c r="C256" s="303" t="s">
        <v>248</v>
      </c>
      <c r="D256" s="75">
        <v>8061</v>
      </c>
      <c r="E256" s="75">
        <v>394368</v>
      </c>
      <c r="F256" s="79">
        <v>48.9</v>
      </c>
      <c r="G256" s="235"/>
      <c r="H256" s="235"/>
    </row>
    <row r="257" spans="1:8" s="288" customFormat="1" ht="8.1" customHeight="1">
      <c r="A257" s="501"/>
      <c r="B257" s="164"/>
      <c r="C257" s="1094"/>
      <c r="D257" s="75"/>
      <c r="E257" s="75"/>
      <c r="F257" s="79"/>
      <c r="G257" s="235"/>
      <c r="H257" s="235"/>
    </row>
    <row r="258" spans="1:8" s="288" customFormat="1" ht="15" customHeight="1">
      <c r="A258" s="190" t="s">
        <v>227</v>
      </c>
      <c r="B258" s="164"/>
      <c r="C258" s="1094"/>
      <c r="D258" s="75"/>
      <c r="E258" s="75"/>
      <c r="F258" s="79"/>
      <c r="G258" s="235"/>
      <c r="H258" s="235"/>
    </row>
    <row r="259" spans="1:6" ht="15" customHeight="1">
      <c r="A259" s="389" t="s">
        <v>431</v>
      </c>
      <c r="B259" s="164"/>
      <c r="C259" s="1094"/>
      <c r="D259" s="71"/>
      <c r="E259" s="71"/>
      <c r="F259" s="201"/>
    </row>
    <row r="260" spans="1:6" ht="15" customHeight="1">
      <c r="A260" s="598" t="s">
        <v>232</v>
      </c>
      <c r="B260" s="164"/>
      <c r="C260" s="362" t="s">
        <v>249</v>
      </c>
      <c r="D260" s="83">
        <v>2930</v>
      </c>
      <c r="E260" s="83">
        <v>136387</v>
      </c>
      <c r="F260" s="84">
        <v>46.548464</v>
      </c>
    </row>
    <row r="261" spans="1:8" s="288" customFormat="1" ht="15" customHeight="1">
      <c r="A261" s="598"/>
      <c r="B261" s="164"/>
      <c r="C261" s="362" t="s">
        <v>248</v>
      </c>
      <c r="D261" s="83">
        <v>4473</v>
      </c>
      <c r="E261" s="83">
        <v>217364</v>
      </c>
      <c r="F261" s="84">
        <v>48.6</v>
      </c>
      <c r="G261" s="166"/>
      <c r="H261" s="166"/>
    </row>
    <row r="262" spans="1:6" ht="15" customHeight="1">
      <c r="A262" s="598" t="s">
        <v>231</v>
      </c>
      <c r="B262" s="164"/>
      <c r="C262" s="362" t="s">
        <v>249</v>
      </c>
      <c r="D262" s="83">
        <v>337</v>
      </c>
      <c r="E262" s="83">
        <v>15090</v>
      </c>
      <c r="F262" s="84">
        <v>44.777448</v>
      </c>
    </row>
    <row r="263" spans="1:8" s="288" customFormat="1" ht="15" customHeight="1">
      <c r="A263" s="598"/>
      <c r="B263" s="164"/>
      <c r="C263" s="362" t="s">
        <v>248</v>
      </c>
      <c r="D263" s="83">
        <v>345</v>
      </c>
      <c r="E263" s="83">
        <v>16873</v>
      </c>
      <c r="F263" s="84">
        <v>48.9</v>
      </c>
      <c r="G263" s="166"/>
      <c r="H263" s="166"/>
    </row>
    <row r="264" spans="1:6" ht="15" customHeight="1">
      <c r="A264" s="598" t="s">
        <v>230</v>
      </c>
      <c r="B264" s="164"/>
      <c r="C264" s="362" t="s">
        <v>249</v>
      </c>
      <c r="D264" s="83">
        <v>1071</v>
      </c>
      <c r="E264" s="83">
        <v>53808</v>
      </c>
      <c r="F264" s="84">
        <v>50.240896</v>
      </c>
    </row>
    <row r="265" spans="1:8" s="288" customFormat="1" ht="15" customHeight="1">
      <c r="A265" s="598"/>
      <c r="B265" s="164"/>
      <c r="C265" s="362" t="s">
        <v>248</v>
      </c>
      <c r="D265" s="83">
        <v>2978</v>
      </c>
      <c r="E265" s="83">
        <v>146559</v>
      </c>
      <c r="F265" s="84">
        <v>49.2</v>
      </c>
      <c r="G265" s="166"/>
      <c r="H265" s="166"/>
    </row>
    <row r="266" spans="1:6" ht="15" customHeight="1">
      <c r="A266" s="598" t="s">
        <v>228</v>
      </c>
      <c r="B266" s="164"/>
      <c r="C266" s="362" t="s">
        <v>249</v>
      </c>
      <c r="D266" s="83">
        <v>235</v>
      </c>
      <c r="E266" s="83">
        <v>11189</v>
      </c>
      <c r="F266" s="84">
        <v>47.612766</v>
      </c>
    </row>
    <row r="267" spans="1:8" s="288" customFormat="1" ht="15" customHeight="1">
      <c r="A267" s="598"/>
      <c r="B267" s="164"/>
      <c r="C267" s="362" t="s">
        <v>248</v>
      </c>
      <c r="D267" s="83">
        <v>266</v>
      </c>
      <c r="E267" s="83">
        <v>13572</v>
      </c>
      <c r="F267" s="84">
        <v>51</v>
      </c>
      <c r="G267" s="166"/>
      <c r="H267" s="1100"/>
    </row>
    <row r="268" spans="1:8" s="288" customFormat="1" ht="8.1" customHeight="1">
      <c r="A268" s="598"/>
      <c r="B268" s="164"/>
      <c r="C268" s="1094"/>
      <c r="D268" s="83"/>
      <c r="E268" s="83"/>
      <c r="F268" s="84"/>
      <c r="G268" s="166"/>
      <c r="H268" s="166"/>
    </row>
    <row r="269" spans="1:8" ht="15" customHeight="1">
      <c r="A269" s="1103" t="s">
        <v>339</v>
      </c>
      <c r="B269" s="164"/>
      <c r="C269" s="303" t="s">
        <v>249</v>
      </c>
      <c r="D269" s="75">
        <v>862</v>
      </c>
      <c r="E269" s="75">
        <v>43701</v>
      </c>
      <c r="F269" s="79">
        <v>50.697216</v>
      </c>
      <c r="G269" s="235"/>
      <c r="H269" s="235"/>
    </row>
    <row r="270" spans="1:8" s="288" customFormat="1" ht="15" customHeight="1">
      <c r="A270" s="404" t="s">
        <v>430</v>
      </c>
      <c r="B270" s="164"/>
      <c r="C270" s="303" t="s">
        <v>248</v>
      </c>
      <c r="D270" s="75">
        <v>1010</v>
      </c>
      <c r="E270" s="75">
        <v>49128</v>
      </c>
      <c r="F270" s="79">
        <v>48.7</v>
      </c>
      <c r="G270" s="235"/>
      <c r="H270" s="235"/>
    </row>
    <row r="271" spans="1:8" s="288" customFormat="1" ht="8.1" customHeight="1">
      <c r="A271" s="289"/>
      <c r="B271" s="164"/>
      <c r="C271" s="1094"/>
      <c r="D271" s="75"/>
      <c r="E271" s="75"/>
      <c r="F271" s="79"/>
      <c r="G271" s="235"/>
      <c r="H271" s="235"/>
    </row>
    <row r="272" spans="1:8" s="288" customFormat="1" ht="15" customHeight="1">
      <c r="A272" s="190" t="s">
        <v>227</v>
      </c>
      <c r="B272" s="164"/>
      <c r="C272" s="1094"/>
      <c r="D272" s="75"/>
      <c r="E272" s="75"/>
      <c r="F272" s="79"/>
      <c r="G272" s="235"/>
      <c r="H272" s="235"/>
    </row>
    <row r="273" spans="1:8" s="288" customFormat="1" ht="15" customHeight="1">
      <c r="A273" s="389" t="s">
        <v>431</v>
      </c>
      <c r="B273" s="164"/>
      <c r="C273" s="1094"/>
      <c r="D273" s="75"/>
      <c r="E273" s="75"/>
      <c r="F273" s="79"/>
      <c r="G273" s="235"/>
      <c r="H273" s="235"/>
    </row>
    <row r="274" spans="1:6" ht="15" customHeight="1">
      <c r="A274" s="598" t="s">
        <v>226</v>
      </c>
      <c r="B274" s="164"/>
      <c r="C274" s="362" t="s">
        <v>249</v>
      </c>
      <c r="D274" s="83">
        <v>39</v>
      </c>
      <c r="E274" s="83">
        <v>1502</v>
      </c>
      <c r="F274" s="84">
        <v>38.512821</v>
      </c>
    </row>
    <row r="275" spans="1:8" s="288" customFormat="1" ht="15" customHeight="1">
      <c r="A275" s="598"/>
      <c r="B275" s="164"/>
      <c r="C275" s="362" t="s">
        <v>248</v>
      </c>
      <c r="D275" s="92" t="s">
        <v>37</v>
      </c>
      <c r="E275" s="92" t="s">
        <v>37</v>
      </c>
      <c r="F275" s="99" t="s">
        <v>37</v>
      </c>
      <c r="G275" s="166"/>
      <c r="H275" s="166"/>
    </row>
    <row r="276" spans="1:6" ht="15" customHeight="1">
      <c r="A276" s="598" t="s">
        <v>225</v>
      </c>
      <c r="B276" s="164"/>
      <c r="C276" s="362" t="s">
        <v>249</v>
      </c>
      <c r="D276" s="83">
        <v>106</v>
      </c>
      <c r="E276" s="83">
        <v>5758</v>
      </c>
      <c r="F276" s="84">
        <v>54.320755</v>
      </c>
    </row>
    <row r="277" spans="1:8" s="288" customFormat="1" ht="15" customHeight="1">
      <c r="A277" s="598"/>
      <c r="B277" s="164"/>
      <c r="C277" s="362" t="s">
        <v>248</v>
      </c>
      <c r="D277" s="83">
        <v>78</v>
      </c>
      <c r="E277" s="83">
        <v>4378</v>
      </c>
      <c r="F277" s="84">
        <v>56.1</v>
      </c>
      <c r="G277" s="166"/>
      <c r="H277" s="166"/>
    </row>
    <row r="278" spans="1:6" ht="15" customHeight="1">
      <c r="A278" s="598" t="s">
        <v>224</v>
      </c>
      <c r="B278" s="164"/>
      <c r="C278" s="362" t="s">
        <v>249</v>
      </c>
      <c r="D278" s="83">
        <v>74</v>
      </c>
      <c r="E278" s="83">
        <v>3422</v>
      </c>
      <c r="F278" s="84">
        <v>46.243243</v>
      </c>
    </row>
    <row r="279" spans="1:8" s="288" customFormat="1" ht="15" customHeight="1">
      <c r="A279" s="598"/>
      <c r="B279" s="164"/>
      <c r="C279" s="362" t="s">
        <v>248</v>
      </c>
      <c r="D279" s="83">
        <v>487</v>
      </c>
      <c r="E279" s="83">
        <v>22554</v>
      </c>
      <c r="F279" s="84">
        <v>46.3</v>
      </c>
      <c r="G279" s="166"/>
      <c r="H279" s="166"/>
    </row>
    <row r="280" spans="1:8" s="288" customFormat="1" ht="8.1" customHeight="1">
      <c r="A280" s="598"/>
      <c r="B280" s="164"/>
      <c r="C280" s="1094"/>
      <c r="D280" s="83"/>
      <c r="E280" s="83"/>
      <c r="F280" s="84"/>
      <c r="G280" s="166"/>
      <c r="H280" s="166"/>
    </row>
    <row r="281" spans="1:6" ht="15" customHeight="1">
      <c r="A281" s="1104" t="s">
        <v>388</v>
      </c>
      <c r="B281" s="164"/>
      <c r="C281" s="1094"/>
      <c r="D281" s="71"/>
      <c r="E281" s="71"/>
      <c r="F281" s="201"/>
    </row>
    <row r="282" spans="1:8" s="288" customFormat="1" ht="15" customHeight="1">
      <c r="A282" s="382" t="s">
        <v>608</v>
      </c>
      <c r="B282" s="164"/>
      <c r="C282" s="1094"/>
      <c r="D282" s="71"/>
      <c r="E282" s="71"/>
      <c r="F282" s="201"/>
      <c r="G282" s="166"/>
      <c r="H282" s="166"/>
    </row>
    <row r="283" spans="1:6" ht="15" customHeight="1">
      <c r="A283" s="598" t="s">
        <v>212</v>
      </c>
      <c r="B283" s="164"/>
      <c r="C283" s="362" t="s">
        <v>249</v>
      </c>
      <c r="D283" s="83">
        <v>643</v>
      </c>
      <c r="E283" s="83">
        <v>33019</v>
      </c>
      <c r="F283" s="84">
        <v>51.351477</v>
      </c>
    </row>
    <row r="284" spans="1:8" s="288" customFormat="1" ht="15" customHeight="1">
      <c r="A284" s="191"/>
      <c r="B284" s="164"/>
      <c r="C284" s="362" t="s">
        <v>248</v>
      </c>
      <c r="D284" s="134">
        <v>445</v>
      </c>
      <c r="E284" s="134">
        <v>22196</v>
      </c>
      <c r="F284" s="913">
        <v>49.9</v>
      </c>
      <c r="G284" s="166"/>
      <c r="H284" s="1100"/>
    </row>
    <row r="285" spans="1:8" s="288" customFormat="1" ht="8.1" customHeight="1">
      <c r="A285" s="191"/>
      <c r="B285" s="164"/>
      <c r="C285" s="1101"/>
      <c r="D285" s="134"/>
      <c r="E285" s="134"/>
      <c r="F285" s="913"/>
      <c r="G285" s="166"/>
      <c r="H285" s="166"/>
    </row>
    <row r="286" spans="1:8" s="288" customFormat="1" ht="20.1" customHeight="1">
      <c r="A286" s="1731" t="s">
        <v>424</v>
      </c>
      <c r="B286" s="1731"/>
      <c r="C286" s="1731"/>
      <c r="D286" s="1731"/>
      <c r="E286" s="1731"/>
      <c r="F286" s="1731"/>
      <c r="G286" s="166"/>
      <c r="H286" s="166"/>
    </row>
    <row r="287" spans="1:6" ht="20.1" customHeight="1">
      <c r="A287" s="1728" t="s">
        <v>425</v>
      </c>
      <c r="B287" s="1728"/>
      <c r="C287" s="1728"/>
      <c r="D287" s="1728"/>
      <c r="E287" s="1728"/>
      <c r="F287" s="1728"/>
    </row>
    <row r="288" spans="1:8" ht="15" customHeight="1">
      <c r="A288" s="1103" t="s">
        <v>29</v>
      </c>
      <c r="B288" s="164"/>
      <c r="C288" s="303" t="s">
        <v>249</v>
      </c>
      <c r="D288" s="75">
        <v>5961</v>
      </c>
      <c r="E288" s="75">
        <v>288220</v>
      </c>
      <c r="F288" s="79">
        <v>48.350948</v>
      </c>
      <c r="G288" s="235"/>
      <c r="H288" s="235"/>
    </row>
    <row r="289" spans="1:8" s="288" customFormat="1" ht="15" customHeight="1">
      <c r="A289" s="1105" t="s">
        <v>432</v>
      </c>
      <c r="B289" s="164"/>
      <c r="C289" s="303" t="s">
        <v>248</v>
      </c>
      <c r="D289" s="75">
        <v>10277</v>
      </c>
      <c r="E289" s="75">
        <v>502500</v>
      </c>
      <c r="F289" s="79">
        <v>48.9</v>
      </c>
      <c r="G289" s="235"/>
      <c r="H289" s="235"/>
    </row>
    <row r="290" spans="1:8" s="288" customFormat="1" ht="8.1" customHeight="1">
      <c r="A290" s="1105"/>
      <c r="B290" s="164"/>
      <c r="C290" s="1094"/>
      <c r="D290" s="75"/>
      <c r="E290" s="75"/>
      <c r="F290" s="79"/>
      <c r="G290" s="235"/>
      <c r="H290" s="235"/>
    </row>
    <row r="291" spans="1:8" ht="15" customHeight="1">
      <c r="A291" s="1103" t="s">
        <v>344</v>
      </c>
      <c r="B291" s="164"/>
      <c r="C291" s="303" t="s">
        <v>249</v>
      </c>
      <c r="D291" s="75">
        <v>1075</v>
      </c>
      <c r="E291" s="75">
        <v>52098</v>
      </c>
      <c r="F291" s="79">
        <v>48.463256</v>
      </c>
      <c r="G291" s="235"/>
      <c r="H291" s="235"/>
    </row>
    <row r="292" spans="1:8" s="288" customFormat="1" ht="15" customHeight="1">
      <c r="A292" s="404" t="s">
        <v>430</v>
      </c>
      <c r="B292" s="164"/>
      <c r="C292" s="303" t="s">
        <v>248</v>
      </c>
      <c r="D292" s="75">
        <v>1037</v>
      </c>
      <c r="E292" s="75">
        <v>47132</v>
      </c>
      <c r="F292" s="79">
        <v>45.4</v>
      </c>
      <c r="G292" s="235"/>
      <c r="H292" s="235"/>
    </row>
    <row r="293" spans="1:8" s="288" customFormat="1" ht="8.1" customHeight="1">
      <c r="A293" s="404"/>
      <c r="B293" s="164"/>
      <c r="C293" s="1094"/>
      <c r="D293" s="75"/>
      <c r="E293" s="75"/>
      <c r="F293" s="79"/>
      <c r="G293" s="235"/>
      <c r="H293" s="235"/>
    </row>
    <row r="294" spans="1:8" s="288" customFormat="1" ht="15" customHeight="1">
      <c r="A294" s="190" t="s">
        <v>227</v>
      </c>
      <c r="B294" s="164"/>
      <c r="C294" s="1094"/>
      <c r="D294" s="75"/>
      <c r="E294" s="75"/>
      <c r="F294" s="79"/>
      <c r="G294" s="235"/>
      <c r="H294" s="235"/>
    </row>
    <row r="295" spans="1:8" s="288" customFormat="1" ht="15" customHeight="1">
      <c r="A295" s="389" t="s">
        <v>431</v>
      </c>
      <c r="B295" s="164"/>
      <c r="C295" s="1094"/>
      <c r="D295" s="75"/>
      <c r="E295" s="75"/>
      <c r="F295" s="79"/>
      <c r="G295" s="235"/>
      <c r="H295" s="235"/>
    </row>
    <row r="296" spans="1:6" ht="15" customHeight="1">
      <c r="A296" s="598" t="s">
        <v>243</v>
      </c>
      <c r="B296" s="164"/>
      <c r="C296" s="362" t="s">
        <v>249</v>
      </c>
      <c r="D296" s="83">
        <v>685</v>
      </c>
      <c r="E296" s="83">
        <v>31971</v>
      </c>
      <c r="F296" s="84">
        <v>46.672993</v>
      </c>
    </row>
    <row r="297" spans="1:8" s="288" customFormat="1" ht="15" customHeight="1">
      <c r="A297" s="598"/>
      <c r="B297" s="164"/>
      <c r="C297" s="362" t="s">
        <v>248</v>
      </c>
      <c r="D297" s="83">
        <v>206</v>
      </c>
      <c r="E297" s="83">
        <v>11322</v>
      </c>
      <c r="F297" s="84">
        <v>55.1</v>
      </c>
      <c r="G297" s="166"/>
      <c r="H297" s="166"/>
    </row>
    <row r="298" spans="1:6" ht="15" customHeight="1">
      <c r="A298" s="598" t="s">
        <v>242</v>
      </c>
      <c r="B298" s="164"/>
      <c r="C298" s="362" t="s">
        <v>249</v>
      </c>
      <c r="D298" s="83">
        <v>128</v>
      </c>
      <c r="E298" s="83">
        <v>5311</v>
      </c>
      <c r="F298" s="84">
        <v>41.492188</v>
      </c>
    </row>
    <row r="299" spans="1:8" s="288" customFormat="1" ht="15" customHeight="1">
      <c r="A299" s="598"/>
      <c r="B299" s="164"/>
      <c r="C299" s="362" t="s">
        <v>248</v>
      </c>
      <c r="D299" s="83">
        <v>631</v>
      </c>
      <c r="E299" s="83">
        <v>25606</v>
      </c>
      <c r="F299" s="84">
        <v>40.6</v>
      </c>
      <c r="G299" s="166"/>
      <c r="H299" s="166"/>
    </row>
    <row r="300" spans="1:8" s="288" customFormat="1" ht="15" customHeight="1">
      <c r="A300" s="598" t="s">
        <v>241</v>
      </c>
      <c r="B300" s="164"/>
      <c r="C300" s="362" t="s">
        <v>249</v>
      </c>
      <c r="D300" s="92" t="s">
        <v>37</v>
      </c>
      <c r="E300" s="92" t="s">
        <v>37</v>
      </c>
      <c r="F300" s="99" t="s">
        <v>37</v>
      </c>
      <c r="G300" s="166"/>
      <c r="H300" s="166"/>
    </row>
    <row r="301" spans="1:8" s="288" customFormat="1" ht="15" customHeight="1">
      <c r="A301" s="598"/>
      <c r="B301" s="164"/>
      <c r="C301" s="362" t="s">
        <v>248</v>
      </c>
      <c r="D301" s="83">
        <v>30</v>
      </c>
      <c r="E301" s="83">
        <v>1339</v>
      </c>
      <c r="F301" s="84">
        <v>44.6</v>
      </c>
      <c r="G301" s="166"/>
      <c r="H301" s="166"/>
    </row>
    <row r="302" spans="1:8" s="288" customFormat="1" ht="15" customHeight="1">
      <c r="A302" s="598" t="s">
        <v>240</v>
      </c>
      <c r="B302" s="164"/>
      <c r="C302" s="362" t="s">
        <v>249</v>
      </c>
      <c r="D302" s="83">
        <v>28</v>
      </c>
      <c r="E302" s="83">
        <v>1665</v>
      </c>
      <c r="F302" s="84">
        <v>59.464286</v>
      </c>
      <c r="G302" s="166"/>
      <c r="H302" s="166"/>
    </row>
    <row r="303" spans="1:8" s="288" customFormat="1" ht="15" customHeight="1">
      <c r="A303" s="598"/>
      <c r="B303" s="164"/>
      <c r="C303" s="362" t="s">
        <v>248</v>
      </c>
      <c r="D303" s="92" t="s">
        <v>37</v>
      </c>
      <c r="E303" s="92" t="s">
        <v>37</v>
      </c>
      <c r="F303" s="99" t="s">
        <v>37</v>
      </c>
      <c r="G303" s="166"/>
      <c r="H303" s="166"/>
    </row>
    <row r="304" spans="1:6" ht="15" customHeight="1">
      <c r="A304" s="598" t="s">
        <v>282</v>
      </c>
      <c r="B304" s="164"/>
      <c r="C304" s="362" t="s">
        <v>249</v>
      </c>
      <c r="D304" s="83">
        <v>61</v>
      </c>
      <c r="E304" s="83">
        <v>3028</v>
      </c>
      <c r="F304" s="84">
        <v>49.639344</v>
      </c>
    </row>
    <row r="305" spans="1:8" s="288" customFormat="1" ht="15" customHeight="1">
      <c r="A305" s="598"/>
      <c r="B305" s="164"/>
      <c r="C305" s="362" t="s">
        <v>248</v>
      </c>
      <c r="D305" s="83">
        <v>30</v>
      </c>
      <c r="E305" s="83">
        <v>1240</v>
      </c>
      <c r="F305" s="84">
        <v>41.3</v>
      </c>
      <c r="G305" s="166"/>
      <c r="H305" s="166"/>
    </row>
    <row r="306" spans="1:6" ht="15" customHeight="1">
      <c r="A306" s="598" t="s">
        <v>238</v>
      </c>
      <c r="B306" s="164"/>
      <c r="C306" s="362" t="s">
        <v>249</v>
      </c>
      <c r="D306" s="83">
        <v>173</v>
      </c>
      <c r="E306" s="83">
        <v>10123</v>
      </c>
      <c r="F306" s="84">
        <v>58.514451</v>
      </c>
    </row>
    <row r="307" spans="1:8" s="288" customFormat="1" ht="15" customHeight="1">
      <c r="A307" s="598"/>
      <c r="B307" s="164"/>
      <c r="C307" s="362" t="s">
        <v>248</v>
      </c>
      <c r="D307" s="83">
        <v>140</v>
      </c>
      <c r="E307" s="83">
        <v>7625</v>
      </c>
      <c r="F307" s="84">
        <v>54.3</v>
      </c>
      <c r="G307" s="166"/>
      <c r="H307" s="166"/>
    </row>
    <row r="308" spans="1:8" s="288" customFormat="1" ht="8.1" customHeight="1">
      <c r="A308" s="598"/>
      <c r="B308" s="164"/>
      <c r="C308" s="1094"/>
      <c r="D308" s="83"/>
      <c r="E308" s="83"/>
      <c r="F308" s="84"/>
      <c r="G308" s="166"/>
      <c r="H308" s="166"/>
    </row>
    <row r="309" spans="1:8" ht="15" customHeight="1">
      <c r="A309" s="1103" t="s">
        <v>351</v>
      </c>
      <c r="B309" s="164"/>
      <c r="C309" s="303" t="s">
        <v>249</v>
      </c>
      <c r="D309" s="75">
        <v>3517</v>
      </c>
      <c r="E309" s="75">
        <v>167891</v>
      </c>
      <c r="F309" s="79">
        <v>47.736992</v>
      </c>
      <c r="G309" s="235"/>
      <c r="H309" s="235"/>
    </row>
    <row r="310" spans="1:8" s="288" customFormat="1" ht="15" customHeight="1">
      <c r="A310" s="404" t="s">
        <v>430</v>
      </c>
      <c r="B310" s="164"/>
      <c r="C310" s="303" t="s">
        <v>248</v>
      </c>
      <c r="D310" s="75">
        <v>6879</v>
      </c>
      <c r="E310" s="75">
        <v>340738</v>
      </c>
      <c r="F310" s="79">
        <v>49.5</v>
      </c>
      <c r="G310" s="235"/>
      <c r="H310" s="235"/>
    </row>
    <row r="311" spans="1:8" s="288" customFormat="1" ht="8.1" customHeight="1">
      <c r="A311" s="404"/>
      <c r="B311" s="164"/>
      <c r="C311" s="1094"/>
      <c r="D311" s="75"/>
      <c r="E311" s="75"/>
      <c r="F311" s="79"/>
      <c r="G311" s="235"/>
      <c r="H311" s="235"/>
    </row>
    <row r="312" spans="1:8" s="288" customFormat="1" ht="15" customHeight="1">
      <c r="A312" s="381" t="s">
        <v>388</v>
      </c>
      <c r="B312" s="164"/>
      <c r="C312" s="1094"/>
      <c r="D312" s="75"/>
      <c r="E312" s="75"/>
      <c r="F312" s="79"/>
      <c r="G312" s="235"/>
      <c r="H312" s="235"/>
    </row>
    <row r="313" spans="1:8" s="288" customFormat="1" ht="15" customHeight="1">
      <c r="A313" s="382" t="s">
        <v>608</v>
      </c>
      <c r="B313" s="164"/>
      <c r="C313" s="1094"/>
      <c r="D313" s="75"/>
      <c r="E313" s="75"/>
      <c r="F313" s="79"/>
      <c r="G313" s="235"/>
      <c r="H313" s="235"/>
    </row>
    <row r="314" spans="1:6" ht="15" customHeight="1">
      <c r="A314" s="598" t="s">
        <v>94</v>
      </c>
      <c r="B314" s="164"/>
      <c r="C314" s="362" t="s">
        <v>249</v>
      </c>
      <c r="D314" s="83">
        <v>3517</v>
      </c>
      <c r="E314" s="83">
        <v>167891</v>
      </c>
      <c r="F314" s="84">
        <v>47.736992</v>
      </c>
    </row>
    <row r="315" spans="1:8" s="288" customFormat="1" ht="15" customHeight="1">
      <c r="A315" s="598"/>
      <c r="B315" s="164"/>
      <c r="C315" s="362" t="s">
        <v>248</v>
      </c>
      <c r="D315" s="83">
        <v>6879</v>
      </c>
      <c r="E315" s="83">
        <v>340738</v>
      </c>
      <c r="F315" s="84">
        <v>49.5</v>
      </c>
      <c r="G315" s="166"/>
      <c r="H315" s="166"/>
    </row>
    <row r="316" spans="1:8" s="288" customFormat="1" ht="8.1" customHeight="1">
      <c r="A316" s="598"/>
      <c r="B316" s="164"/>
      <c r="C316" s="1094"/>
      <c r="D316" s="83"/>
      <c r="E316" s="83"/>
      <c r="F316" s="84"/>
      <c r="G316" s="166"/>
      <c r="H316" s="166"/>
    </row>
    <row r="317" spans="1:8" ht="15" customHeight="1">
      <c r="A317" s="1103" t="s">
        <v>356</v>
      </c>
      <c r="B317" s="164"/>
      <c r="C317" s="303" t="s">
        <v>249</v>
      </c>
      <c r="D317" s="75">
        <v>461</v>
      </c>
      <c r="E317" s="75">
        <v>24511</v>
      </c>
      <c r="F317" s="79">
        <v>53.169197</v>
      </c>
      <c r="G317" s="235"/>
      <c r="H317" s="235"/>
    </row>
    <row r="318" spans="1:8" s="288" customFormat="1" ht="15" customHeight="1">
      <c r="A318" s="404" t="s">
        <v>430</v>
      </c>
      <c r="B318" s="164"/>
      <c r="C318" s="303" t="s">
        <v>248</v>
      </c>
      <c r="D318" s="75">
        <v>700</v>
      </c>
      <c r="E318" s="75">
        <v>33923</v>
      </c>
      <c r="F318" s="79">
        <v>48.4</v>
      </c>
      <c r="G318" s="235"/>
      <c r="H318" s="235"/>
    </row>
    <row r="319" spans="1:8" s="288" customFormat="1" ht="8.1" customHeight="1">
      <c r="A319" s="404"/>
      <c r="B319" s="164"/>
      <c r="C319" s="1094"/>
      <c r="D319" s="75"/>
      <c r="E319" s="75"/>
      <c r="F319" s="79"/>
      <c r="G319" s="235"/>
      <c r="H319" s="235"/>
    </row>
    <row r="320" spans="1:8" s="288" customFormat="1" ht="15" customHeight="1">
      <c r="A320" s="190" t="s">
        <v>227</v>
      </c>
      <c r="B320" s="164"/>
      <c r="C320" s="1094"/>
      <c r="D320" s="75"/>
      <c r="E320" s="75"/>
      <c r="F320" s="79"/>
      <c r="G320" s="235"/>
      <c r="H320" s="235"/>
    </row>
    <row r="321" spans="1:8" s="288" customFormat="1" ht="15" customHeight="1">
      <c r="A321" s="389" t="s">
        <v>431</v>
      </c>
      <c r="B321" s="164"/>
      <c r="C321" s="1094"/>
      <c r="D321" s="75"/>
      <c r="E321" s="75"/>
      <c r="F321" s="79"/>
      <c r="G321" s="235"/>
      <c r="H321" s="235"/>
    </row>
    <row r="322" spans="1:6" ht="15" customHeight="1">
      <c r="A322" s="598" t="s">
        <v>237</v>
      </c>
      <c r="B322" s="164"/>
      <c r="C322" s="362" t="s">
        <v>249</v>
      </c>
      <c r="D322" s="83">
        <v>56</v>
      </c>
      <c r="E322" s="83">
        <v>3121</v>
      </c>
      <c r="F322" s="84">
        <v>55.732143</v>
      </c>
    </row>
    <row r="323" spans="1:8" s="288" customFormat="1" ht="15" customHeight="1">
      <c r="A323" s="598"/>
      <c r="B323" s="164"/>
      <c r="C323" s="362" t="s">
        <v>248</v>
      </c>
      <c r="D323" s="83">
        <v>42</v>
      </c>
      <c r="E323" s="83">
        <v>2362</v>
      </c>
      <c r="F323" s="84">
        <v>56.9</v>
      </c>
      <c r="G323" s="166"/>
      <c r="H323" s="166"/>
    </row>
    <row r="324" spans="1:6" ht="15" customHeight="1">
      <c r="A324" s="598" t="s">
        <v>235</v>
      </c>
      <c r="B324" s="164"/>
      <c r="C324" s="362" t="s">
        <v>249</v>
      </c>
      <c r="D324" s="83">
        <v>210</v>
      </c>
      <c r="E324" s="83">
        <v>11166</v>
      </c>
      <c r="F324" s="84">
        <v>53.171429</v>
      </c>
    </row>
    <row r="325" spans="1:8" s="288" customFormat="1" ht="15" customHeight="1">
      <c r="A325" s="598"/>
      <c r="B325" s="164"/>
      <c r="C325" s="362" t="s">
        <v>248</v>
      </c>
      <c r="D325" s="83">
        <v>271</v>
      </c>
      <c r="E325" s="83">
        <v>12039</v>
      </c>
      <c r="F325" s="84">
        <v>44.4</v>
      </c>
      <c r="G325" s="166"/>
      <c r="H325" s="166"/>
    </row>
    <row r="326" spans="1:8" s="288" customFormat="1" ht="8.1" customHeight="1">
      <c r="A326" s="598"/>
      <c r="B326" s="164"/>
      <c r="C326" s="1094"/>
      <c r="D326" s="83"/>
      <c r="E326" s="83"/>
      <c r="F326" s="84"/>
      <c r="G326" s="166"/>
      <c r="H326" s="166"/>
    </row>
    <row r="327" spans="1:6" ht="15" customHeight="1">
      <c r="A327" s="1104" t="s">
        <v>388</v>
      </c>
      <c r="B327" s="164"/>
      <c r="C327" s="1094"/>
      <c r="D327" s="71"/>
      <c r="E327" s="71"/>
      <c r="F327" s="201"/>
    </row>
    <row r="328" spans="1:8" s="288" customFormat="1" ht="15" customHeight="1">
      <c r="A328" s="382" t="s">
        <v>608</v>
      </c>
      <c r="B328" s="164"/>
      <c r="C328" s="1094"/>
      <c r="D328" s="71"/>
      <c r="E328" s="71"/>
      <c r="F328" s="201"/>
      <c r="G328" s="166"/>
      <c r="H328" s="166"/>
    </row>
    <row r="329" spans="1:6" s="166" customFormat="1" ht="15" customHeight="1">
      <c r="A329" s="598" t="s">
        <v>147</v>
      </c>
      <c r="B329" s="164"/>
      <c r="C329" s="362" t="s">
        <v>249</v>
      </c>
      <c r="D329" s="987">
        <v>195</v>
      </c>
      <c r="E329" s="987">
        <v>10224</v>
      </c>
      <c r="F329" s="1107">
        <v>52.430769</v>
      </c>
    </row>
    <row r="330" spans="1:8" s="288" customFormat="1" ht="15" customHeight="1">
      <c r="A330" s="598"/>
      <c r="B330" s="164"/>
      <c r="C330" s="362" t="s">
        <v>248</v>
      </c>
      <c r="D330" s="69">
        <v>387</v>
      </c>
      <c r="E330" s="69">
        <v>19522</v>
      </c>
      <c r="F330" s="87">
        <v>50.4</v>
      </c>
      <c r="G330" s="166"/>
      <c r="H330" s="1100"/>
    </row>
    <row r="331" spans="1:8" s="288" customFormat="1" ht="8.1" customHeight="1">
      <c r="A331" s="598"/>
      <c r="B331" s="164"/>
      <c r="C331" s="1094"/>
      <c r="D331" s="69"/>
      <c r="E331" s="69"/>
      <c r="F331" s="87"/>
      <c r="G331" s="166"/>
      <c r="H331" s="166"/>
    </row>
    <row r="332" spans="1:8" s="288" customFormat="1" ht="15" customHeight="1">
      <c r="A332" s="1103" t="s">
        <v>402</v>
      </c>
      <c r="B332" s="164"/>
      <c r="C332" s="303" t="s">
        <v>249</v>
      </c>
      <c r="D332" s="75">
        <v>217</v>
      </c>
      <c r="E332" s="75">
        <v>10691</v>
      </c>
      <c r="F332" s="79">
        <v>49.267281</v>
      </c>
      <c r="G332" s="166"/>
      <c r="H332" s="166"/>
    </row>
    <row r="333" spans="1:8" s="288" customFormat="1" ht="15" customHeight="1">
      <c r="A333" s="404" t="s">
        <v>430</v>
      </c>
      <c r="B333" s="164"/>
      <c r="C333" s="303" t="s">
        <v>248</v>
      </c>
      <c r="D333" s="75">
        <v>104</v>
      </c>
      <c r="E333" s="75">
        <v>5654</v>
      </c>
      <c r="F333" s="79">
        <v>54.4</v>
      </c>
      <c r="G333" s="166"/>
      <c r="H333" s="166"/>
    </row>
    <row r="334" spans="1:8" s="288" customFormat="1" ht="8.1" customHeight="1">
      <c r="A334" s="404"/>
      <c r="B334" s="164"/>
      <c r="C334" s="1094"/>
      <c r="D334" s="75"/>
      <c r="E334" s="75"/>
      <c r="F334" s="79"/>
      <c r="G334" s="166"/>
      <c r="H334" s="166"/>
    </row>
    <row r="335" spans="1:8" s="288" customFormat="1" ht="15" customHeight="1">
      <c r="A335" s="190" t="s">
        <v>227</v>
      </c>
      <c r="B335" s="164"/>
      <c r="C335" s="1094"/>
      <c r="D335" s="75"/>
      <c r="E335" s="75"/>
      <c r="F335" s="79"/>
      <c r="G335" s="166"/>
      <c r="H335" s="166"/>
    </row>
    <row r="336" spans="1:8" s="288" customFormat="1" ht="15" customHeight="1">
      <c r="A336" s="389" t="s">
        <v>431</v>
      </c>
      <c r="B336" s="164"/>
      <c r="C336" s="1094"/>
      <c r="D336" s="75"/>
      <c r="E336" s="75"/>
      <c r="F336" s="79"/>
      <c r="G336" s="166"/>
      <c r="H336" s="166"/>
    </row>
    <row r="337" spans="1:6" ht="15" customHeight="1">
      <c r="A337" s="598" t="s">
        <v>234</v>
      </c>
      <c r="B337" s="164"/>
      <c r="C337" s="362" t="s">
        <v>249</v>
      </c>
      <c r="D337" s="83">
        <v>22</v>
      </c>
      <c r="E337" s="83">
        <v>1121</v>
      </c>
      <c r="F337" s="84">
        <v>50.954545</v>
      </c>
    </row>
    <row r="338" spans="1:8" s="288" customFormat="1" ht="15" customHeight="1">
      <c r="A338" s="598"/>
      <c r="B338" s="164"/>
      <c r="C338" s="362" t="s">
        <v>248</v>
      </c>
      <c r="D338" s="83">
        <v>44</v>
      </c>
      <c r="E338" s="83">
        <v>2405</v>
      </c>
      <c r="F338" s="84">
        <v>55.3</v>
      </c>
      <c r="G338" s="166"/>
      <c r="H338" s="166"/>
    </row>
    <row r="339" spans="1:6" ht="15" customHeight="1">
      <c r="A339" s="598" t="s">
        <v>233</v>
      </c>
      <c r="B339" s="164"/>
      <c r="C339" s="362" t="s">
        <v>249</v>
      </c>
      <c r="D339" s="83">
        <v>195</v>
      </c>
      <c r="E339" s="83">
        <v>9570</v>
      </c>
      <c r="F339" s="84">
        <v>49.076923</v>
      </c>
    </row>
    <row r="340" spans="1:8" s="288" customFormat="1" ht="15" customHeight="1">
      <c r="A340" s="598"/>
      <c r="B340" s="164"/>
      <c r="C340" s="362" t="s">
        <v>248</v>
      </c>
      <c r="D340" s="83">
        <v>60</v>
      </c>
      <c r="E340" s="83">
        <v>3249</v>
      </c>
      <c r="F340" s="84">
        <v>53.8</v>
      </c>
      <c r="G340" s="166"/>
      <c r="H340" s="166"/>
    </row>
    <row r="341" spans="1:8" s="288" customFormat="1" ht="8.1" customHeight="1">
      <c r="A341" s="598"/>
      <c r="B341" s="164"/>
      <c r="C341" s="1094"/>
      <c r="D341" s="83"/>
      <c r="E341" s="83"/>
      <c r="F341" s="84"/>
      <c r="G341" s="166"/>
      <c r="H341" s="166"/>
    </row>
    <row r="342" spans="1:8" ht="15" customHeight="1">
      <c r="A342" s="1103" t="s">
        <v>365</v>
      </c>
      <c r="B342" s="164"/>
      <c r="C342" s="303" t="s">
        <v>249</v>
      </c>
      <c r="D342" s="75">
        <v>226</v>
      </c>
      <c r="E342" s="75">
        <v>9638</v>
      </c>
      <c r="F342" s="79">
        <v>42.646018</v>
      </c>
      <c r="G342" s="235"/>
      <c r="H342" s="235"/>
    </row>
    <row r="343" spans="1:8" s="288" customFormat="1" ht="15" customHeight="1">
      <c r="A343" s="404" t="s">
        <v>430</v>
      </c>
      <c r="B343" s="164"/>
      <c r="C343" s="303" t="s">
        <v>248</v>
      </c>
      <c r="D343" s="75">
        <v>1011</v>
      </c>
      <c r="E343" s="75">
        <v>45623</v>
      </c>
      <c r="F343" s="79">
        <v>45.1</v>
      </c>
      <c r="G343" s="235"/>
      <c r="H343" s="235"/>
    </row>
    <row r="344" spans="1:8" s="288" customFormat="1" ht="8.1" customHeight="1">
      <c r="A344" s="404"/>
      <c r="B344" s="164"/>
      <c r="C344" s="1094"/>
      <c r="D344" s="75"/>
      <c r="E344" s="75"/>
      <c r="F344" s="79"/>
      <c r="G344" s="235"/>
      <c r="H344" s="235"/>
    </row>
    <row r="345" spans="1:8" s="288" customFormat="1" ht="15" customHeight="1">
      <c r="A345" s="190" t="s">
        <v>227</v>
      </c>
      <c r="B345" s="164"/>
      <c r="C345" s="1094"/>
      <c r="D345" s="75"/>
      <c r="E345" s="75"/>
      <c r="F345" s="79"/>
      <c r="G345" s="235"/>
      <c r="H345" s="235"/>
    </row>
    <row r="346" spans="1:6" ht="15" customHeight="1">
      <c r="A346" s="389" t="s">
        <v>431</v>
      </c>
      <c r="B346" s="164"/>
      <c r="C346" s="1094"/>
      <c r="D346" s="71"/>
      <c r="E346" s="71"/>
      <c r="F346" s="201"/>
    </row>
    <row r="347" spans="1:8" s="288" customFormat="1" ht="15" customHeight="1">
      <c r="A347" s="598" t="s">
        <v>255</v>
      </c>
      <c r="B347" s="164"/>
      <c r="C347" s="362" t="s">
        <v>249</v>
      </c>
      <c r="D347" s="92" t="s">
        <v>37</v>
      </c>
      <c r="E347" s="92" t="s">
        <v>37</v>
      </c>
      <c r="F347" s="99" t="s">
        <v>37</v>
      </c>
      <c r="G347" s="166"/>
      <c r="H347" s="166"/>
    </row>
    <row r="348" spans="1:8" s="288" customFormat="1" ht="15" customHeight="1">
      <c r="A348" s="598"/>
      <c r="B348" s="164"/>
      <c r="C348" s="362" t="s">
        <v>248</v>
      </c>
      <c r="D348" s="71">
        <v>55</v>
      </c>
      <c r="E348" s="71">
        <v>3597</v>
      </c>
      <c r="F348" s="201">
        <v>65.8</v>
      </c>
      <c r="G348" s="166"/>
      <c r="H348" s="166"/>
    </row>
    <row r="349" spans="1:6" ht="15" customHeight="1">
      <c r="A349" s="598" t="s">
        <v>230</v>
      </c>
      <c r="B349" s="164"/>
      <c r="C349" s="362" t="s">
        <v>249</v>
      </c>
      <c r="D349" s="83">
        <v>139</v>
      </c>
      <c r="E349" s="83">
        <v>5550</v>
      </c>
      <c r="F349" s="84">
        <v>39.928058</v>
      </c>
    </row>
    <row r="350" spans="1:8" s="288" customFormat="1" ht="15" customHeight="1">
      <c r="A350" s="598"/>
      <c r="B350" s="164"/>
      <c r="C350" s="362" t="s">
        <v>248</v>
      </c>
      <c r="D350" s="83">
        <v>842</v>
      </c>
      <c r="E350" s="83">
        <v>36269</v>
      </c>
      <c r="F350" s="84">
        <v>43.1</v>
      </c>
      <c r="G350" s="166"/>
      <c r="H350" s="166"/>
    </row>
    <row r="351" spans="1:6" ht="15" customHeight="1">
      <c r="A351" s="598" t="s">
        <v>228</v>
      </c>
      <c r="B351" s="164"/>
      <c r="C351" s="362" t="s">
        <v>249</v>
      </c>
      <c r="D351" s="83">
        <v>87</v>
      </c>
      <c r="E351" s="83">
        <v>4088</v>
      </c>
      <c r="F351" s="84">
        <v>46.988506</v>
      </c>
    </row>
    <row r="352" spans="1:8" s="288" customFormat="1" ht="15" customHeight="1">
      <c r="A352" s="598"/>
      <c r="B352" s="164"/>
      <c r="C352" s="362" t="s">
        <v>248</v>
      </c>
      <c r="D352" s="83">
        <v>114</v>
      </c>
      <c r="E352" s="83">
        <v>5757</v>
      </c>
      <c r="F352" s="84">
        <v>50.5</v>
      </c>
      <c r="G352" s="166"/>
      <c r="H352" s="166"/>
    </row>
    <row r="353" spans="1:8" s="288" customFormat="1" ht="8.1" customHeight="1">
      <c r="A353" s="598"/>
      <c r="B353" s="164"/>
      <c r="C353" s="1094"/>
      <c r="D353" s="83"/>
      <c r="E353" s="83"/>
      <c r="F353" s="84"/>
      <c r="G353" s="166"/>
      <c r="H353" s="166"/>
    </row>
    <row r="354" spans="1:8" ht="15" customHeight="1">
      <c r="A354" s="1103" t="s">
        <v>339</v>
      </c>
      <c r="B354" s="164"/>
      <c r="C354" s="303" t="s">
        <v>249</v>
      </c>
      <c r="D354" s="75">
        <v>465</v>
      </c>
      <c r="E354" s="75">
        <v>23391</v>
      </c>
      <c r="F354" s="79">
        <v>50.303226</v>
      </c>
      <c r="G354" s="235"/>
      <c r="H354" s="235"/>
    </row>
    <row r="355" spans="1:8" s="288" customFormat="1" ht="15" customHeight="1">
      <c r="A355" s="404" t="s">
        <v>430</v>
      </c>
      <c r="B355" s="164"/>
      <c r="C355" s="303" t="s">
        <v>248</v>
      </c>
      <c r="D355" s="75">
        <v>546</v>
      </c>
      <c r="E355" s="75">
        <v>29429</v>
      </c>
      <c r="F355" s="79">
        <v>53.9</v>
      </c>
      <c r="G355" s="235"/>
      <c r="H355" s="235"/>
    </row>
    <row r="356" spans="1:8" s="288" customFormat="1" ht="8.1" customHeight="1">
      <c r="A356" s="404"/>
      <c r="B356" s="164"/>
      <c r="C356" s="1094"/>
      <c r="D356" s="75"/>
      <c r="E356" s="75"/>
      <c r="F356" s="79"/>
      <c r="G356" s="235"/>
      <c r="H356" s="235"/>
    </row>
    <row r="357" spans="1:8" s="288" customFormat="1" ht="15" customHeight="1">
      <c r="A357" s="190" t="s">
        <v>227</v>
      </c>
      <c r="B357" s="164"/>
      <c r="C357" s="1094"/>
      <c r="D357" s="75"/>
      <c r="E357" s="75"/>
      <c r="F357" s="79"/>
      <c r="G357" s="235"/>
      <c r="H357" s="235"/>
    </row>
    <row r="358" spans="1:6" ht="15" customHeight="1">
      <c r="A358" s="389" t="s">
        <v>431</v>
      </c>
      <c r="B358" s="164"/>
      <c r="C358" s="1094"/>
      <c r="D358" s="71"/>
      <c r="E358" s="71"/>
      <c r="F358" s="201"/>
    </row>
    <row r="359" spans="1:8" s="288" customFormat="1" ht="15" customHeight="1">
      <c r="A359" s="598" t="s">
        <v>283</v>
      </c>
      <c r="B359" s="164"/>
      <c r="C359" s="362" t="s">
        <v>249</v>
      </c>
      <c r="D359" s="92" t="s">
        <v>37</v>
      </c>
      <c r="E359" s="92" t="s">
        <v>37</v>
      </c>
      <c r="F359" s="99" t="s">
        <v>37</v>
      </c>
      <c r="G359" s="166"/>
      <c r="H359" s="166"/>
    </row>
    <row r="360" spans="1:8" s="288" customFormat="1" ht="15" customHeight="1">
      <c r="A360" s="598"/>
      <c r="B360" s="164"/>
      <c r="C360" s="362" t="s">
        <v>248</v>
      </c>
      <c r="D360" s="71">
        <v>25</v>
      </c>
      <c r="E360" s="71">
        <v>1186</v>
      </c>
      <c r="F360" s="201">
        <v>48.3</v>
      </c>
      <c r="G360" s="166"/>
      <c r="H360" s="166"/>
    </row>
    <row r="361" spans="1:6" ht="15" customHeight="1">
      <c r="A361" s="598" t="s">
        <v>224</v>
      </c>
      <c r="B361" s="164"/>
      <c r="C361" s="362" t="s">
        <v>249</v>
      </c>
      <c r="D361" s="83">
        <v>78</v>
      </c>
      <c r="E361" s="83">
        <v>3755</v>
      </c>
      <c r="F361" s="84">
        <v>48.141026</v>
      </c>
    </row>
    <row r="362" spans="1:8" s="288" customFormat="1" ht="15" customHeight="1">
      <c r="A362" s="598"/>
      <c r="B362" s="164"/>
      <c r="C362" s="362" t="s">
        <v>248</v>
      </c>
      <c r="D362" s="83">
        <v>62</v>
      </c>
      <c r="E362" s="83">
        <v>3016</v>
      </c>
      <c r="F362" s="84">
        <v>48.9</v>
      </c>
      <c r="G362" s="166"/>
      <c r="H362" s="166"/>
    </row>
    <row r="363" spans="1:8" s="288" customFormat="1" ht="8.1" customHeight="1">
      <c r="A363" s="598"/>
      <c r="B363" s="164"/>
      <c r="C363" s="1094"/>
      <c r="D363" s="83"/>
      <c r="E363" s="83"/>
      <c r="F363" s="84"/>
      <c r="G363" s="166"/>
      <c r="H363" s="166"/>
    </row>
    <row r="364" spans="1:6" ht="15" customHeight="1">
      <c r="A364" s="1104" t="s">
        <v>388</v>
      </c>
      <c r="B364" s="164"/>
      <c r="C364" s="1094"/>
      <c r="D364" s="71"/>
      <c r="E364" s="71"/>
      <c r="F364" s="201"/>
    </row>
    <row r="365" spans="1:8" s="288" customFormat="1" ht="15" customHeight="1">
      <c r="A365" s="382" t="s">
        <v>608</v>
      </c>
      <c r="B365" s="164"/>
      <c r="C365" s="1094"/>
      <c r="D365" s="71"/>
      <c r="E365" s="71"/>
      <c r="F365" s="201"/>
      <c r="G365" s="166"/>
      <c r="H365" s="166"/>
    </row>
    <row r="366" spans="1:8" ht="15" customHeight="1">
      <c r="A366" s="598" t="s">
        <v>212</v>
      </c>
      <c r="B366" s="164"/>
      <c r="C366" s="362" t="s">
        <v>249</v>
      </c>
      <c r="D366" s="83">
        <v>387</v>
      </c>
      <c r="E366" s="83">
        <v>19636</v>
      </c>
      <c r="F366" s="84">
        <v>50.739018</v>
      </c>
      <c r="H366" s="1100"/>
    </row>
    <row r="367" spans="1:8" s="288" customFormat="1" ht="15" customHeight="1">
      <c r="A367" s="191"/>
      <c r="B367" s="164"/>
      <c r="C367" s="362" t="s">
        <v>248</v>
      </c>
      <c r="D367" s="83">
        <v>459</v>
      </c>
      <c r="E367" s="83">
        <v>25228</v>
      </c>
      <c r="F367" s="84">
        <v>54.9</v>
      </c>
      <c r="G367" s="166"/>
      <c r="H367" s="166"/>
    </row>
    <row r="368" spans="1:8" s="288" customFormat="1" ht="8.1" customHeight="1">
      <c r="A368" s="191"/>
      <c r="B368" s="164"/>
      <c r="C368" s="1101"/>
      <c r="D368" s="134"/>
      <c r="E368" s="134"/>
      <c r="F368" s="913"/>
      <c r="G368" s="166"/>
      <c r="H368" s="166"/>
    </row>
    <row r="369" spans="1:8" s="288" customFormat="1" ht="20.1" customHeight="1">
      <c r="A369" s="1731" t="s">
        <v>426</v>
      </c>
      <c r="B369" s="1731"/>
      <c r="C369" s="1731"/>
      <c r="D369" s="1731"/>
      <c r="E369" s="1731"/>
      <c r="F369" s="1731"/>
      <c r="G369" s="166"/>
      <c r="H369" s="166"/>
    </row>
    <row r="370" spans="1:6" ht="20.1" customHeight="1">
      <c r="A370" s="1728" t="s">
        <v>427</v>
      </c>
      <c r="B370" s="1728"/>
      <c r="C370" s="1728"/>
      <c r="D370" s="1728"/>
      <c r="E370" s="1728"/>
      <c r="F370" s="1728"/>
    </row>
    <row r="371" spans="1:8" ht="15" customHeight="1">
      <c r="A371" s="289" t="s">
        <v>29</v>
      </c>
      <c r="B371" s="153"/>
      <c r="C371" s="303" t="s">
        <v>249</v>
      </c>
      <c r="D371" s="75">
        <v>6375</v>
      </c>
      <c r="E371" s="75">
        <v>373600</v>
      </c>
      <c r="F371" s="79">
        <v>58.603922</v>
      </c>
      <c r="G371" s="235"/>
      <c r="H371" s="235"/>
    </row>
    <row r="372" spans="1:8" s="288" customFormat="1" ht="16.5" customHeight="1">
      <c r="A372" s="1105" t="s">
        <v>432</v>
      </c>
      <c r="B372" s="153"/>
      <c r="C372" s="303" t="s">
        <v>248</v>
      </c>
      <c r="D372" s="75">
        <v>13814</v>
      </c>
      <c r="E372" s="75">
        <v>777829</v>
      </c>
      <c r="F372" s="79">
        <v>56.3</v>
      </c>
      <c r="G372" s="235"/>
      <c r="H372" s="235"/>
    </row>
    <row r="373" spans="1:8" s="288" customFormat="1" ht="8.1" customHeight="1">
      <c r="A373" s="389"/>
      <c r="B373" s="153"/>
      <c r="C373" s="153"/>
      <c r="D373" s="75"/>
      <c r="E373" s="75"/>
      <c r="F373" s="79"/>
      <c r="G373" s="235"/>
      <c r="H373" s="235"/>
    </row>
    <row r="374" spans="1:8" ht="15" customHeight="1">
      <c r="A374" s="289" t="s">
        <v>344</v>
      </c>
      <c r="B374" s="153"/>
      <c r="C374" s="303" t="s">
        <v>249</v>
      </c>
      <c r="D374" s="75">
        <v>405</v>
      </c>
      <c r="E374" s="75">
        <v>23350</v>
      </c>
      <c r="F374" s="79">
        <v>57.654321</v>
      </c>
      <c r="G374" s="235"/>
      <c r="H374" s="235"/>
    </row>
    <row r="375" spans="1:8" s="288" customFormat="1" ht="15" customHeight="1">
      <c r="A375" s="404" t="s">
        <v>430</v>
      </c>
      <c r="B375" s="153"/>
      <c r="C375" s="303" t="s">
        <v>248</v>
      </c>
      <c r="D375" s="75">
        <v>217</v>
      </c>
      <c r="E375" s="75">
        <v>11280</v>
      </c>
      <c r="F375" s="79">
        <v>52</v>
      </c>
      <c r="G375" s="235"/>
      <c r="H375" s="235"/>
    </row>
    <row r="376" spans="1:8" s="288" customFormat="1" ht="8.1" customHeight="1">
      <c r="A376" s="404"/>
      <c r="B376" s="153"/>
      <c r="C376" s="153"/>
      <c r="D376" s="75"/>
      <c r="E376" s="75"/>
      <c r="F376" s="79"/>
      <c r="G376" s="235"/>
      <c r="H376" s="235"/>
    </row>
    <row r="377" spans="1:8" s="288" customFormat="1" ht="15" customHeight="1">
      <c r="A377" s="190" t="s">
        <v>227</v>
      </c>
      <c r="B377" s="153"/>
      <c r="C377" s="153"/>
      <c r="D377" s="75"/>
      <c r="E377" s="75"/>
      <c r="F377" s="79"/>
      <c r="G377" s="235"/>
      <c r="H377" s="235"/>
    </row>
    <row r="378" spans="1:8" ht="15" customHeight="1">
      <c r="A378" s="389" t="s">
        <v>431</v>
      </c>
      <c r="B378" s="148"/>
      <c r="C378" s="148"/>
      <c r="D378" s="71"/>
      <c r="E378" s="71"/>
      <c r="F378" s="201"/>
      <c r="G378" s="235"/>
      <c r="H378" s="235"/>
    </row>
    <row r="379" spans="1:8" s="288" customFormat="1" ht="15" customHeight="1">
      <c r="A379" s="191" t="s">
        <v>243</v>
      </c>
      <c r="B379" s="148"/>
      <c r="C379" s="362" t="s">
        <v>249</v>
      </c>
      <c r="D379" s="83">
        <v>12</v>
      </c>
      <c r="E379" s="83">
        <v>528</v>
      </c>
      <c r="F379" s="84">
        <v>44</v>
      </c>
      <c r="G379" s="235"/>
      <c r="H379" s="235"/>
    </row>
    <row r="380" spans="1:8" s="288" customFormat="1" ht="15" customHeight="1">
      <c r="A380" s="191"/>
      <c r="B380" s="148"/>
      <c r="C380" s="362" t="s">
        <v>248</v>
      </c>
      <c r="D380" s="92" t="s">
        <v>37</v>
      </c>
      <c r="E380" s="92" t="s">
        <v>37</v>
      </c>
      <c r="F380" s="99" t="s">
        <v>37</v>
      </c>
      <c r="G380" s="235"/>
      <c r="H380" s="235"/>
    </row>
    <row r="381" spans="1:8" s="288" customFormat="1" ht="15" customHeight="1">
      <c r="A381" s="191" t="s">
        <v>242</v>
      </c>
      <c r="B381" s="148"/>
      <c r="C381" s="362" t="s">
        <v>249</v>
      </c>
      <c r="D381" s="92" t="s">
        <v>37</v>
      </c>
      <c r="E381" s="92" t="s">
        <v>37</v>
      </c>
      <c r="F381" s="99" t="s">
        <v>37</v>
      </c>
      <c r="G381" s="235"/>
      <c r="H381" s="235"/>
    </row>
    <row r="382" spans="1:8" s="288" customFormat="1" ht="15" customHeight="1">
      <c r="A382" s="191"/>
      <c r="B382" s="148"/>
      <c r="C382" s="362" t="s">
        <v>248</v>
      </c>
      <c r="D382" s="83">
        <v>163</v>
      </c>
      <c r="E382" s="83">
        <v>7989</v>
      </c>
      <c r="F382" s="84">
        <v>49</v>
      </c>
      <c r="G382" s="235"/>
      <c r="H382" s="235"/>
    </row>
    <row r="383" spans="1:8" ht="15" customHeight="1">
      <c r="A383" s="191" t="s">
        <v>240</v>
      </c>
      <c r="B383" s="148"/>
      <c r="C383" s="362" t="s">
        <v>249</v>
      </c>
      <c r="D383" s="83">
        <v>393</v>
      </c>
      <c r="E383" s="83">
        <v>22822</v>
      </c>
      <c r="F383" s="84">
        <v>58.071247</v>
      </c>
      <c r="G383" s="235"/>
      <c r="H383" s="235"/>
    </row>
    <row r="384" spans="1:8" s="288" customFormat="1" ht="15" customHeight="1">
      <c r="A384" s="191"/>
      <c r="B384" s="148"/>
      <c r="C384" s="362" t="s">
        <v>248</v>
      </c>
      <c r="D384" s="83">
        <v>54</v>
      </c>
      <c r="E384" s="83">
        <v>3292</v>
      </c>
      <c r="F384" s="84">
        <v>61</v>
      </c>
      <c r="G384" s="235"/>
      <c r="H384" s="235"/>
    </row>
    <row r="385" spans="1:8" s="288" customFormat="1" ht="8.1" customHeight="1">
      <c r="A385" s="191"/>
      <c r="B385" s="148"/>
      <c r="C385" s="148"/>
      <c r="D385" s="83"/>
      <c r="E385" s="83"/>
      <c r="F385" s="84"/>
      <c r="G385" s="235"/>
      <c r="H385" s="235"/>
    </row>
    <row r="386" spans="1:8" ht="15" customHeight="1">
      <c r="A386" s="289" t="s">
        <v>351</v>
      </c>
      <c r="B386" s="153"/>
      <c r="C386" s="303" t="s">
        <v>249</v>
      </c>
      <c r="D386" s="75">
        <v>4382</v>
      </c>
      <c r="E386" s="75">
        <v>272716</v>
      </c>
      <c r="F386" s="79">
        <v>62.235509</v>
      </c>
      <c r="G386" s="235"/>
      <c r="H386" s="235"/>
    </row>
    <row r="387" spans="1:8" s="288" customFormat="1" ht="15" customHeight="1">
      <c r="A387" s="404" t="s">
        <v>430</v>
      </c>
      <c r="B387" s="153"/>
      <c r="C387" s="303" t="s">
        <v>248</v>
      </c>
      <c r="D387" s="75">
        <v>11933</v>
      </c>
      <c r="E387" s="75">
        <v>683116</v>
      </c>
      <c r="F387" s="79">
        <v>57.2</v>
      </c>
      <c r="G387" s="235"/>
      <c r="H387" s="235"/>
    </row>
    <row r="388" spans="1:8" s="288" customFormat="1" ht="8.1" customHeight="1">
      <c r="A388" s="404"/>
      <c r="B388" s="153"/>
      <c r="C388" s="153"/>
      <c r="D388" s="75"/>
      <c r="E388" s="75"/>
      <c r="F388" s="79"/>
      <c r="G388" s="235"/>
      <c r="H388" s="235"/>
    </row>
    <row r="389" spans="1:8" s="288" customFormat="1" ht="15" customHeight="1">
      <c r="A389" s="381" t="s">
        <v>388</v>
      </c>
      <c r="B389" s="153"/>
      <c r="C389" s="153"/>
      <c r="D389" s="75"/>
      <c r="E389" s="75"/>
      <c r="F389" s="79"/>
      <c r="G389" s="235"/>
      <c r="H389" s="235"/>
    </row>
    <row r="390" spans="1:8" s="288" customFormat="1" ht="15" customHeight="1">
      <c r="A390" s="382" t="s">
        <v>608</v>
      </c>
      <c r="B390" s="153"/>
      <c r="C390" s="153"/>
      <c r="D390" s="75"/>
      <c r="E390" s="75"/>
      <c r="F390" s="79"/>
      <c r="G390" s="235"/>
      <c r="H390" s="235"/>
    </row>
    <row r="391" spans="1:6" ht="15" customHeight="1">
      <c r="A391" s="191" t="s">
        <v>94</v>
      </c>
      <c r="B391" s="153"/>
      <c r="C391" s="362" t="s">
        <v>249</v>
      </c>
      <c r="D391" s="83">
        <v>4382</v>
      </c>
      <c r="E391" s="83">
        <v>272716</v>
      </c>
      <c r="F391" s="84">
        <v>62.235509</v>
      </c>
    </row>
    <row r="392" spans="1:8" s="288" customFormat="1" ht="15" customHeight="1">
      <c r="A392" s="191"/>
      <c r="B392" s="153"/>
      <c r="C392" s="362" t="s">
        <v>248</v>
      </c>
      <c r="D392" s="83">
        <v>11933</v>
      </c>
      <c r="E392" s="83">
        <v>683116</v>
      </c>
      <c r="F392" s="84">
        <v>57.2</v>
      </c>
      <c r="G392" s="166"/>
      <c r="H392" s="166"/>
    </row>
    <row r="393" spans="1:8" s="288" customFormat="1" ht="8.1" customHeight="1">
      <c r="A393" s="191"/>
      <c r="B393" s="153"/>
      <c r="C393" s="153"/>
      <c r="D393" s="83"/>
      <c r="E393" s="83"/>
      <c r="F393" s="84"/>
      <c r="G393" s="166"/>
      <c r="H393" s="166"/>
    </row>
    <row r="394" spans="1:8" ht="15" customHeight="1">
      <c r="A394" s="289" t="s">
        <v>356</v>
      </c>
      <c r="B394" s="153"/>
      <c r="C394" s="303" t="s">
        <v>249</v>
      </c>
      <c r="D394" s="75">
        <v>935</v>
      </c>
      <c r="E394" s="75">
        <v>41601</v>
      </c>
      <c r="F394" s="79">
        <v>44.493048</v>
      </c>
      <c r="G394" s="235"/>
      <c r="H394" s="235"/>
    </row>
    <row r="395" spans="1:8" s="288" customFormat="1" ht="15" customHeight="1">
      <c r="A395" s="389" t="s">
        <v>430</v>
      </c>
      <c r="B395" s="153"/>
      <c r="C395" s="303" t="s">
        <v>248</v>
      </c>
      <c r="D395" s="75">
        <v>598</v>
      </c>
      <c r="E395" s="75">
        <v>28271</v>
      </c>
      <c r="F395" s="79">
        <v>47.3</v>
      </c>
      <c r="G395" s="235"/>
      <c r="H395" s="235"/>
    </row>
    <row r="396" spans="1:8" s="288" customFormat="1" ht="8.1" customHeight="1">
      <c r="A396" s="389"/>
      <c r="B396" s="153"/>
      <c r="C396" s="153"/>
      <c r="D396" s="75"/>
      <c r="E396" s="75"/>
      <c r="F396" s="79"/>
      <c r="G396" s="235"/>
      <c r="H396" s="235"/>
    </row>
    <row r="397" spans="1:8" s="288" customFormat="1" ht="15" customHeight="1">
      <c r="A397" s="190" t="s">
        <v>227</v>
      </c>
      <c r="B397" s="153"/>
      <c r="C397" s="153"/>
      <c r="D397" s="75"/>
      <c r="E397" s="75"/>
      <c r="F397" s="79"/>
      <c r="G397" s="235"/>
      <c r="H397" s="235"/>
    </row>
    <row r="398" spans="1:6" ht="15" customHeight="1">
      <c r="A398" s="389" t="s">
        <v>431</v>
      </c>
      <c r="B398" s="153"/>
      <c r="C398" s="153"/>
      <c r="D398" s="71"/>
      <c r="E398" s="71"/>
      <c r="F398" s="201"/>
    </row>
    <row r="399" spans="1:8" s="288" customFormat="1" ht="15" customHeight="1">
      <c r="A399" s="191" t="s">
        <v>792</v>
      </c>
      <c r="B399" s="153"/>
      <c r="C399" s="362" t="s">
        <v>249</v>
      </c>
      <c r="D399" s="92" t="s">
        <v>37</v>
      </c>
      <c r="E399" s="92" t="s">
        <v>37</v>
      </c>
      <c r="F399" s="99" t="s">
        <v>37</v>
      </c>
      <c r="G399" s="166"/>
      <c r="H399" s="166"/>
    </row>
    <row r="400" spans="1:8" s="288" customFormat="1" ht="15" customHeight="1">
      <c r="A400" s="191"/>
      <c r="B400" s="153"/>
      <c r="C400" s="362" t="s">
        <v>248</v>
      </c>
      <c r="D400" s="71">
        <v>49</v>
      </c>
      <c r="E400" s="71">
        <v>2811</v>
      </c>
      <c r="F400" s="201">
        <v>57.5</v>
      </c>
      <c r="G400" s="166"/>
      <c r="H400" s="166"/>
    </row>
    <row r="401" spans="1:6" ht="15" customHeight="1">
      <c r="A401" s="191" t="s">
        <v>236</v>
      </c>
      <c r="B401" s="153"/>
      <c r="C401" s="362" t="s">
        <v>249</v>
      </c>
      <c r="D401" s="83">
        <v>120</v>
      </c>
      <c r="E401" s="83">
        <v>5876</v>
      </c>
      <c r="F401" s="84">
        <v>48.966667</v>
      </c>
    </row>
    <row r="402" spans="1:8" s="288" customFormat="1" ht="15" customHeight="1">
      <c r="A402" s="191"/>
      <c r="B402" s="153"/>
      <c r="C402" s="362" t="s">
        <v>248</v>
      </c>
      <c r="D402" s="83">
        <v>82</v>
      </c>
      <c r="E402" s="83">
        <v>4750</v>
      </c>
      <c r="F402" s="84">
        <v>57.7</v>
      </c>
      <c r="G402" s="166"/>
      <c r="H402" s="1100"/>
    </row>
    <row r="403" spans="1:8" s="288" customFormat="1" ht="8.1" customHeight="1">
      <c r="A403" s="191"/>
      <c r="B403" s="153"/>
      <c r="C403" s="153"/>
      <c r="D403" s="83"/>
      <c r="E403" s="83"/>
      <c r="F403" s="84"/>
      <c r="G403" s="166"/>
      <c r="H403" s="166"/>
    </row>
    <row r="404" spans="1:6" ht="15" customHeight="1">
      <c r="A404" s="306" t="s">
        <v>388</v>
      </c>
      <c r="B404" s="153"/>
      <c r="C404" s="153"/>
      <c r="D404" s="71"/>
      <c r="E404" s="71"/>
      <c r="F404" s="201"/>
    </row>
    <row r="405" spans="1:8" s="288" customFormat="1" ht="15" customHeight="1">
      <c r="A405" s="382" t="s">
        <v>608</v>
      </c>
      <c r="B405" s="153"/>
      <c r="C405" s="153"/>
      <c r="D405" s="71"/>
      <c r="E405" s="71"/>
      <c r="F405" s="201"/>
      <c r="G405" s="166"/>
      <c r="H405" s="166"/>
    </row>
    <row r="406" spans="1:6" ht="15" customHeight="1">
      <c r="A406" s="191" t="s">
        <v>147</v>
      </c>
      <c r="B406" s="153"/>
      <c r="C406" s="362" t="s">
        <v>249</v>
      </c>
      <c r="D406" s="83">
        <v>815</v>
      </c>
      <c r="E406" s="83">
        <v>35725</v>
      </c>
      <c r="F406" s="84">
        <v>43.834356</v>
      </c>
    </row>
    <row r="407" spans="1:8" s="288" customFormat="1" ht="15" customHeight="1">
      <c r="A407" s="191"/>
      <c r="B407" s="153"/>
      <c r="C407" s="362" t="s">
        <v>248</v>
      </c>
      <c r="D407" s="83">
        <v>466</v>
      </c>
      <c r="E407" s="83">
        <v>20710</v>
      </c>
      <c r="F407" s="84">
        <v>44.4</v>
      </c>
      <c r="G407" s="166"/>
      <c r="H407" s="166"/>
    </row>
    <row r="408" spans="1:8" s="288" customFormat="1" ht="8.1" customHeight="1">
      <c r="A408" s="191"/>
      <c r="B408" s="153"/>
      <c r="C408" s="153"/>
      <c r="D408" s="83"/>
      <c r="E408" s="83"/>
      <c r="F408" s="84"/>
      <c r="G408" s="166"/>
      <c r="H408" s="166"/>
    </row>
    <row r="409" spans="1:8" s="288" customFormat="1" ht="15" customHeight="1">
      <c r="A409" s="289" t="s">
        <v>402</v>
      </c>
      <c r="B409" s="153"/>
      <c r="C409" s="303" t="s">
        <v>249</v>
      </c>
      <c r="D409" s="75">
        <v>405</v>
      </c>
      <c r="E409" s="75">
        <v>21659</v>
      </c>
      <c r="F409" s="79">
        <v>53.479012</v>
      </c>
      <c r="G409" s="166"/>
      <c r="H409" s="166"/>
    </row>
    <row r="410" spans="1:8" s="288" customFormat="1" ht="15" customHeight="1">
      <c r="A410" s="389" t="s">
        <v>430</v>
      </c>
      <c r="B410" s="153"/>
      <c r="C410" s="303" t="s">
        <v>248</v>
      </c>
      <c r="D410" s="75">
        <v>578</v>
      </c>
      <c r="E410" s="75">
        <v>28527</v>
      </c>
      <c r="F410" s="79">
        <v>49.4</v>
      </c>
      <c r="G410" s="166"/>
      <c r="H410" s="166"/>
    </row>
    <row r="411" spans="1:8" s="288" customFormat="1" ht="8.1" customHeight="1">
      <c r="A411" s="389"/>
      <c r="B411" s="153"/>
      <c r="C411" s="153"/>
      <c r="D411" s="75"/>
      <c r="E411" s="75"/>
      <c r="F411" s="79"/>
      <c r="G411" s="166"/>
      <c r="H411" s="166"/>
    </row>
    <row r="412" spans="1:8" s="288" customFormat="1" ht="15" customHeight="1">
      <c r="A412" s="190" t="s">
        <v>227</v>
      </c>
      <c r="B412" s="153"/>
      <c r="C412" s="153"/>
      <c r="D412" s="75"/>
      <c r="E412" s="75"/>
      <c r="F412" s="79"/>
      <c r="G412" s="166"/>
      <c r="H412" s="166"/>
    </row>
    <row r="413" spans="1:8" s="288" customFormat="1" ht="15" customHeight="1">
      <c r="A413" s="389" t="s">
        <v>431</v>
      </c>
      <c r="B413" s="153"/>
      <c r="C413" s="153"/>
      <c r="D413" s="69"/>
      <c r="E413" s="69"/>
      <c r="F413" s="87"/>
      <c r="G413" s="166"/>
      <c r="H413" s="166"/>
    </row>
    <row r="414" spans="1:8" s="288" customFormat="1" ht="15" customHeight="1">
      <c r="A414" s="191" t="s">
        <v>793</v>
      </c>
      <c r="B414" s="153"/>
      <c r="C414" s="362" t="s">
        <v>249</v>
      </c>
      <c r="D414" s="92" t="s">
        <v>37</v>
      </c>
      <c r="E414" s="92" t="s">
        <v>37</v>
      </c>
      <c r="F414" s="99" t="s">
        <v>37</v>
      </c>
      <c r="G414" s="166"/>
      <c r="H414" s="166"/>
    </row>
    <row r="415" spans="1:8" s="288" customFormat="1" ht="15" customHeight="1">
      <c r="A415" s="191"/>
      <c r="B415" s="153"/>
      <c r="C415" s="362" t="s">
        <v>248</v>
      </c>
      <c r="D415" s="69">
        <v>50</v>
      </c>
      <c r="E415" s="69">
        <v>2874</v>
      </c>
      <c r="F415" s="87">
        <v>58.1</v>
      </c>
      <c r="G415" s="166"/>
      <c r="H415" s="166"/>
    </row>
    <row r="416" spans="1:8" s="288" customFormat="1" ht="15" customHeight="1">
      <c r="A416" s="191" t="s">
        <v>794</v>
      </c>
      <c r="B416" s="153"/>
      <c r="C416" s="362" t="s">
        <v>249</v>
      </c>
      <c r="D416" s="92" t="s">
        <v>37</v>
      </c>
      <c r="E416" s="92" t="s">
        <v>37</v>
      </c>
      <c r="F416" s="99" t="s">
        <v>37</v>
      </c>
      <c r="G416" s="166"/>
      <c r="H416" s="166"/>
    </row>
    <row r="417" spans="1:8" s="288" customFormat="1" ht="15" customHeight="1">
      <c r="A417" s="191"/>
      <c r="B417" s="153"/>
      <c r="C417" s="362" t="s">
        <v>248</v>
      </c>
      <c r="D417" s="69">
        <v>174</v>
      </c>
      <c r="E417" s="69">
        <v>7496</v>
      </c>
      <c r="F417" s="87">
        <v>43</v>
      </c>
      <c r="G417" s="166"/>
      <c r="H417" s="166"/>
    </row>
    <row r="418" spans="1:6" ht="15" customHeight="1">
      <c r="A418" s="191" t="s">
        <v>233</v>
      </c>
      <c r="B418" s="153"/>
      <c r="C418" s="362" t="s">
        <v>249</v>
      </c>
      <c r="D418" s="83">
        <v>405</v>
      </c>
      <c r="E418" s="83">
        <v>21659</v>
      </c>
      <c r="F418" s="84">
        <v>53.479012</v>
      </c>
    </row>
    <row r="419" spans="1:8" s="288" customFormat="1" ht="15" customHeight="1">
      <c r="A419" s="191"/>
      <c r="B419" s="153"/>
      <c r="C419" s="362" t="s">
        <v>248</v>
      </c>
      <c r="D419" s="83">
        <v>354</v>
      </c>
      <c r="E419" s="83">
        <v>18157</v>
      </c>
      <c r="F419" s="84">
        <v>51.3</v>
      </c>
      <c r="G419" s="166"/>
      <c r="H419" s="1100"/>
    </row>
    <row r="420" spans="1:8" s="288" customFormat="1" ht="8.1" customHeight="1">
      <c r="A420" s="191"/>
      <c r="B420" s="153"/>
      <c r="C420" s="153"/>
      <c r="D420" s="83"/>
      <c r="E420" s="83"/>
      <c r="F420" s="84"/>
      <c r="G420" s="166"/>
      <c r="H420" s="166"/>
    </row>
    <row r="421" spans="1:6" ht="15" customHeight="1">
      <c r="A421" s="289" t="s">
        <v>365</v>
      </c>
      <c r="B421" s="153"/>
      <c r="C421" s="303" t="s">
        <v>249</v>
      </c>
      <c r="D421" s="75">
        <v>43</v>
      </c>
      <c r="E421" s="75">
        <v>2881</v>
      </c>
      <c r="F421" s="79">
        <v>67</v>
      </c>
    </row>
    <row r="422" spans="1:8" s="288" customFormat="1" ht="15" customHeight="1">
      <c r="A422" s="389" t="s">
        <v>430</v>
      </c>
      <c r="B422" s="153"/>
      <c r="C422" s="303" t="s">
        <v>248</v>
      </c>
      <c r="D422" s="95" t="s">
        <v>37</v>
      </c>
      <c r="E422" s="95" t="s">
        <v>37</v>
      </c>
      <c r="F422" s="103" t="s">
        <v>37</v>
      </c>
      <c r="G422" s="166"/>
      <c r="H422" s="166"/>
    </row>
    <row r="423" spans="1:8" s="288" customFormat="1" ht="8.1" customHeight="1">
      <c r="A423" s="389"/>
      <c r="B423" s="153"/>
      <c r="C423" s="153"/>
      <c r="D423" s="75"/>
      <c r="E423" s="75"/>
      <c r="F423" s="79"/>
      <c r="G423" s="166"/>
      <c r="H423" s="166"/>
    </row>
    <row r="424" spans="1:8" s="288" customFormat="1" ht="15" customHeight="1">
      <c r="A424" s="190" t="s">
        <v>227</v>
      </c>
      <c r="B424" s="153"/>
      <c r="C424" s="153"/>
      <c r="D424" s="75"/>
      <c r="E424" s="75"/>
      <c r="F424" s="79"/>
      <c r="G424" s="166"/>
      <c r="H424" s="166"/>
    </row>
    <row r="425" spans="1:6" ht="15" customHeight="1">
      <c r="A425" s="389" t="s">
        <v>431</v>
      </c>
      <c r="B425" s="153"/>
      <c r="C425" s="153"/>
      <c r="D425" s="69"/>
      <c r="E425" s="69"/>
      <c r="F425" s="87"/>
    </row>
    <row r="426" spans="1:6" ht="15" customHeight="1">
      <c r="A426" s="191" t="s">
        <v>231</v>
      </c>
      <c r="B426" s="153"/>
      <c r="C426" s="362" t="s">
        <v>249</v>
      </c>
      <c r="D426" s="83">
        <v>43</v>
      </c>
      <c r="E426" s="83">
        <v>2881</v>
      </c>
      <c r="F426" s="84">
        <v>67</v>
      </c>
    </row>
    <row r="427" spans="1:8" s="288" customFormat="1" ht="15" customHeight="1">
      <c r="A427" s="191"/>
      <c r="B427" s="153"/>
      <c r="C427" s="362" t="s">
        <v>248</v>
      </c>
      <c r="D427" s="92" t="s">
        <v>37</v>
      </c>
      <c r="E427" s="92" t="s">
        <v>37</v>
      </c>
      <c r="F427" s="99" t="s">
        <v>37</v>
      </c>
      <c r="G427" s="166"/>
      <c r="H427" s="166"/>
    </row>
    <row r="428" spans="1:8" s="288" customFormat="1" ht="8.1" customHeight="1">
      <c r="A428" s="191"/>
      <c r="B428" s="153"/>
      <c r="C428" s="153"/>
      <c r="D428" s="83"/>
      <c r="E428" s="83"/>
      <c r="F428" s="84"/>
      <c r="G428" s="166"/>
      <c r="H428" s="166"/>
    </row>
    <row r="429" spans="1:8" ht="15" customHeight="1">
      <c r="A429" s="289" t="s">
        <v>339</v>
      </c>
      <c r="B429" s="153"/>
      <c r="C429" s="303" t="s">
        <v>249</v>
      </c>
      <c r="D429" s="75">
        <v>205</v>
      </c>
      <c r="E429" s="75">
        <v>11393</v>
      </c>
      <c r="F429" s="79">
        <v>55.57561</v>
      </c>
      <c r="G429" s="235"/>
      <c r="H429" s="235"/>
    </row>
    <row r="430" spans="1:8" s="288" customFormat="1" ht="15" customHeight="1">
      <c r="A430" s="389" t="s">
        <v>430</v>
      </c>
      <c r="B430" s="153"/>
      <c r="C430" s="303" t="s">
        <v>248</v>
      </c>
      <c r="D430" s="75">
        <v>489</v>
      </c>
      <c r="E430" s="75">
        <v>26634</v>
      </c>
      <c r="F430" s="79">
        <v>54.5</v>
      </c>
      <c r="G430" s="235"/>
      <c r="H430" s="235"/>
    </row>
    <row r="431" spans="1:8" s="288" customFormat="1" ht="8.1" customHeight="1">
      <c r="A431" s="389"/>
      <c r="B431" s="153"/>
      <c r="C431" s="153"/>
      <c r="D431" s="75"/>
      <c r="E431" s="75"/>
      <c r="F431" s="79"/>
      <c r="G431" s="235"/>
      <c r="H431" s="235"/>
    </row>
    <row r="432" spans="1:8" s="288" customFormat="1" ht="15" customHeight="1">
      <c r="A432" s="190" t="s">
        <v>227</v>
      </c>
      <c r="B432" s="153"/>
      <c r="C432" s="153"/>
      <c r="D432" s="75"/>
      <c r="E432" s="75"/>
      <c r="F432" s="79"/>
      <c r="G432" s="235"/>
      <c r="H432" s="235"/>
    </row>
    <row r="433" spans="1:8" ht="15" customHeight="1">
      <c r="A433" s="389" t="s">
        <v>431</v>
      </c>
      <c r="B433" s="148"/>
      <c r="C433" s="148"/>
      <c r="D433" s="69"/>
      <c r="E433" s="69"/>
      <c r="F433" s="87"/>
      <c r="G433" s="235"/>
      <c r="H433" s="235"/>
    </row>
    <row r="434" spans="1:8" ht="15" customHeight="1">
      <c r="A434" s="191" t="s">
        <v>225</v>
      </c>
      <c r="B434" s="148"/>
      <c r="C434" s="362" t="s">
        <v>249</v>
      </c>
      <c r="D434" s="83">
        <v>39</v>
      </c>
      <c r="E434" s="83">
        <v>1575</v>
      </c>
      <c r="F434" s="84">
        <v>40.384615</v>
      </c>
      <c r="G434" s="235"/>
      <c r="H434" s="235"/>
    </row>
    <row r="435" spans="1:8" s="288" customFormat="1" ht="15" customHeight="1">
      <c r="A435" s="191"/>
      <c r="B435" s="148"/>
      <c r="C435" s="362" t="s">
        <v>248</v>
      </c>
      <c r="D435" s="92" t="s">
        <v>37</v>
      </c>
      <c r="E435" s="92" t="s">
        <v>37</v>
      </c>
      <c r="F435" s="99" t="s">
        <v>37</v>
      </c>
      <c r="G435" s="235"/>
      <c r="H435" s="235"/>
    </row>
    <row r="436" spans="1:8" s="288" customFormat="1" ht="8.1" customHeight="1">
      <c r="A436" s="191"/>
      <c r="B436" s="148"/>
      <c r="C436" s="148"/>
      <c r="D436" s="83"/>
      <c r="E436" s="83"/>
      <c r="F436" s="84"/>
      <c r="G436" s="235"/>
      <c r="H436" s="235"/>
    </row>
    <row r="437" spans="1:6" ht="15" customHeight="1">
      <c r="A437" s="306" t="s">
        <v>388</v>
      </c>
      <c r="B437" s="153"/>
      <c r="C437" s="153"/>
      <c r="D437" s="69"/>
      <c r="E437" s="69"/>
      <c r="F437" s="87"/>
    </row>
    <row r="438" spans="1:8" s="288" customFormat="1" ht="15" customHeight="1">
      <c r="A438" s="382" t="s">
        <v>608</v>
      </c>
      <c r="B438" s="153"/>
      <c r="C438" s="153"/>
      <c r="D438" s="69"/>
      <c r="E438" s="69"/>
      <c r="F438" s="87"/>
      <c r="G438" s="166"/>
      <c r="H438" s="166"/>
    </row>
    <row r="439" spans="1:6" ht="15" customHeight="1">
      <c r="A439" s="191" t="s">
        <v>212</v>
      </c>
      <c r="B439" s="153"/>
      <c r="C439" s="362" t="s">
        <v>249</v>
      </c>
      <c r="D439" s="83">
        <v>166</v>
      </c>
      <c r="E439" s="83">
        <v>9818</v>
      </c>
      <c r="F439" s="84">
        <v>59.144578</v>
      </c>
    </row>
    <row r="440" spans="1:8" s="288" customFormat="1" ht="15" customHeight="1">
      <c r="A440" s="191"/>
      <c r="B440" s="153"/>
      <c r="C440" s="362" t="s">
        <v>248</v>
      </c>
      <c r="D440" s="83">
        <v>489</v>
      </c>
      <c r="E440" s="83">
        <v>26634</v>
      </c>
      <c r="F440" s="84">
        <v>54.5</v>
      </c>
      <c r="G440" s="166"/>
      <c r="H440" s="166"/>
    </row>
    <row r="441" spans="1:8" s="288" customFormat="1" ht="8.1" customHeight="1">
      <c r="A441" s="191"/>
      <c r="B441" s="153"/>
      <c r="C441" s="1101"/>
      <c r="D441" s="134"/>
      <c r="E441" s="134"/>
      <c r="F441" s="913"/>
      <c r="G441" s="166"/>
      <c r="H441" s="166"/>
    </row>
    <row r="442" spans="1:8" s="288" customFormat="1" ht="20.1" customHeight="1">
      <c r="A442" s="1731" t="s">
        <v>428</v>
      </c>
      <c r="B442" s="1731"/>
      <c r="C442" s="1731"/>
      <c r="D442" s="1731"/>
      <c r="E442" s="1731"/>
      <c r="F442" s="1731"/>
      <c r="G442" s="166"/>
      <c r="H442" s="166"/>
    </row>
    <row r="443" spans="1:8" s="288" customFormat="1" ht="20.1" customHeight="1">
      <c r="A443" s="1728" t="s">
        <v>429</v>
      </c>
      <c r="B443" s="1728"/>
      <c r="C443" s="1728"/>
      <c r="D443" s="1728"/>
      <c r="E443" s="1728"/>
      <c r="F443" s="1728"/>
      <c r="G443" s="166"/>
      <c r="H443" s="166"/>
    </row>
    <row r="444" spans="1:6" ht="15" customHeight="1">
      <c r="A444" s="289" t="s">
        <v>29</v>
      </c>
      <c r="B444" s="153"/>
      <c r="C444" s="303" t="s">
        <v>249</v>
      </c>
      <c r="D444" s="75">
        <v>71614</v>
      </c>
      <c r="E444" s="75">
        <v>4045919</v>
      </c>
      <c r="F444" s="79">
        <v>56.496202</v>
      </c>
    </row>
    <row r="445" spans="1:8" s="288" customFormat="1" ht="15" customHeight="1">
      <c r="A445" s="1105" t="s">
        <v>432</v>
      </c>
      <c r="B445" s="153"/>
      <c r="C445" s="303" t="s">
        <v>248</v>
      </c>
      <c r="D445" s="75">
        <v>79474</v>
      </c>
      <c r="E445" s="75">
        <v>4261483</v>
      </c>
      <c r="F445" s="79">
        <v>53.6</v>
      </c>
      <c r="G445" s="166"/>
      <c r="H445" s="166"/>
    </row>
    <row r="446" spans="1:8" s="288" customFormat="1" ht="8.1" customHeight="1">
      <c r="A446" s="389"/>
      <c r="B446" s="153"/>
      <c r="C446" s="153"/>
      <c r="D446" s="75"/>
      <c r="E446" s="75"/>
      <c r="F446" s="79"/>
      <c r="G446" s="166"/>
      <c r="H446" s="166"/>
    </row>
    <row r="447" spans="1:6" ht="15" customHeight="1">
      <c r="A447" s="289" t="s">
        <v>344</v>
      </c>
      <c r="B447" s="153"/>
      <c r="C447" s="303" t="s">
        <v>249</v>
      </c>
      <c r="D447" s="75">
        <v>4609</v>
      </c>
      <c r="E447" s="75">
        <v>262169</v>
      </c>
      <c r="F447" s="79">
        <v>56.88197</v>
      </c>
    </row>
    <row r="448" spans="1:8" s="288" customFormat="1" ht="15" customHeight="1">
      <c r="A448" s="389" t="s">
        <v>430</v>
      </c>
      <c r="B448" s="153"/>
      <c r="C448" s="303" t="s">
        <v>248</v>
      </c>
      <c r="D448" s="75">
        <v>6046</v>
      </c>
      <c r="E448" s="75">
        <v>332215</v>
      </c>
      <c r="F448" s="79">
        <v>54.9</v>
      </c>
      <c r="G448" s="166"/>
      <c r="H448" s="166"/>
    </row>
    <row r="449" spans="1:8" s="288" customFormat="1" ht="8.1" customHeight="1">
      <c r="A449" s="389"/>
      <c r="B449" s="153"/>
      <c r="C449" s="153"/>
      <c r="D449" s="75"/>
      <c r="E449" s="75"/>
      <c r="F449" s="79"/>
      <c r="G449" s="166"/>
      <c r="H449" s="166"/>
    </row>
    <row r="450" spans="1:8" s="288" customFormat="1" ht="15" customHeight="1">
      <c r="A450" s="190" t="s">
        <v>227</v>
      </c>
      <c r="B450" s="153"/>
      <c r="C450" s="153"/>
      <c r="D450" s="75"/>
      <c r="E450" s="75"/>
      <c r="F450" s="79"/>
      <c r="G450" s="166"/>
      <c r="H450" s="166"/>
    </row>
    <row r="451" spans="1:6" ht="15" customHeight="1">
      <c r="A451" s="389" t="s">
        <v>431</v>
      </c>
      <c r="B451" s="153"/>
      <c r="C451" s="153"/>
      <c r="D451" s="71"/>
      <c r="E451" s="71"/>
      <c r="F451" s="201"/>
    </row>
    <row r="452" spans="1:6" ht="15" customHeight="1">
      <c r="A452" s="191" t="s">
        <v>243</v>
      </c>
      <c r="B452" s="153"/>
      <c r="C452" s="362" t="s">
        <v>249</v>
      </c>
      <c r="D452" s="83">
        <v>592</v>
      </c>
      <c r="E452" s="83">
        <v>31154</v>
      </c>
      <c r="F452" s="84">
        <v>52.625</v>
      </c>
    </row>
    <row r="453" spans="1:8" s="288" customFormat="1" ht="15" customHeight="1">
      <c r="A453" s="191"/>
      <c r="B453" s="153"/>
      <c r="C453" s="362" t="s">
        <v>248</v>
      </c>
      <c r="D453" s="83">
        <v>881</v>
      </c>
      <c r="E453" s="83">
        <v>46369</v>
      </c>
      <c r="F453" s="84">
        <v>52.6</v>
      </c>
      <c r="G453" s="166"/>
      <c r="H453" s="166"/>
    </row>
    <row r="454" spans="1:6" ht="15" customHeight="1">
      <c r="A454" s="191" t="s">
        <v>242</v>
      </c>
      <c r="B454" s="153"/>
      <c r="C454" s="362" t="s">
        <v>249</v>
      </c>
      <c r="D454" s="83">
        <v>1753</v>
      </c>
      <c r="E454" s="83">
        <v>103503</v>
      </c>
      <c r="F454" s="84">
        <v>59.043354</v>
      </c>
    </row>
    <row r="455" spans="1:8" s="288" customFormat="1" ht="15" customHeight="1">
      <c r="A455" s="191"/>
      <c r="B455" s="153"/>
      <c r="C455" s="362" t="s">
        <v>248</v>
      </c>
      <c r="D455" s="83">
        <v>1743</v>
      </c>
      <c r="E455" s="83">
        <v>96953</v>
      </c>
      <c r="F455" s="84">
        <v>55.6</v>
      </c>
      <c r="G455" s="166"/>
      <c r="H455" s="166"/>
    </row>
    <row r="456" spans="1:6" ht="15" customHeight="1">
      <c r="A456" s="191" t="s">
        <v>241</v>
      </c>
      <c r="B456" s="153"/>
      <c r="C456" s="362" t="s">
        <v>249</v>
      </c>
      <c r="D456" s="83">
        <v>70</v>
      </c>
      <c r="E456" s="83">
        <v>3449</v>
      </c>
      <c r="F456" s="84">
        <v>49.271429</v>
      </c>
    </row>
    <row r="457" spans="1:8" s="288" customFormat="1" ht="15" customHeight="1">
      <c r="A457" s="191"/>
      <c r="B457" s="153"/>
      <c r="C457" s="362" t="s">
        <v>248</v>
      </c>
      <c r="D457" s="83">
        <v>57</v>
      </c>
      <c r="E457" s="83">
        <v>3033</v>
      </c>
      <c r="F457" s="84">
        <v>53.7</v>
      </c>
      <c r="G457" s="166"/>
      <c r="H457" s="166"/>
    </row>
    <row r="458" spans="1:6" ht="15" customHeight="1">
      <c r="A458" s="191" t="s">
        <v>240</v>
      </c>
      <c r="B458" s="153"/>
      <c r="C458" s="362" t="s">
        <v>249</v>
      </c>
      <c r="D458" s="83">
        <v>322</v>
      </c>
      <c r="E458" s="83">
        <v>16957</v>
      </c>
      <c r="F458" s="84">
        <v>52.661491</v>
      </c>
    </row>
    <row r="459" spans="1:8" s="288" customFormat="1" ht="15" customHeight="1">
      <c r="A459" s="191"/>
      <c r="B459" s="153"/>
      <c r="C459" s="362" t="s">
        <v>248</v>
      </c>
      <c r="D459" s="83">
        <v>261</v>
      </c>
      <c r="E459" s="83">
        <v>14688</v>
      </c>
      <c r="F459" s="84">
        <v>56.4</v>
      </c>
      <c r="G459" s="166"/>
      <c r="H459" s="166"/>
    </row>
    <row r="460" spans="1:6" ht="15" customHeight="1">
      <c r="A460" s="191" t="s">
        <v>282</v>
      </c>
      <c r="B460" s="153"/>
      <c r="C460" s="362" t="s">
        <v>249</v>
      </c>
      <c r="D460" s="83">
        <v>58</v>
      </c>
      <c r="E460" s="83">
        <v>3180</v>
      </c>
      <c r="F460" s="84">
        <v>54.827586</v>
      </c>
    </row>
    <row r="461" spans="1:8" s="288" customFormat="1" ht="15" customHeight="1">
      <c r="A461" s="191"/>
      <c r="B461" s="153"/>
      <c r="C461" s="362" t="s">
        <v>248</v>
      </c>
      <c r="D461" s="83">
        <v>73</v>
      </c>
      <c r="E461" s="83">
        <v>4461</v>
      </c>
      <c r="F461" s="84">
        <v>61</v>
      </c>
      <c r="G461" s="166"/>
      <c r="H461" s="166"/>
    </row>
    <row r="462" spans="1:6" ht="15" customHeight="1">
      <c r="A462" s="191" t="s">
        <v>238</v>
      </c>
      <c r="B462" s="153"/>
      <c r="C462" s="362" t="s">
        <v>249</v>
      </c>
      <c r="D462" s="83">
        <v>1814</v>
      </c>
      <c r="E462" s="83">
        <v>103926</v>
      </c>
      <c r="F462" s="84">
        <v>57.291069</v>
      </c>
    </row>
    <row r="463" spans="1:8" s="288" customFormat="1" ht="15" customHeight="1">
      <c r="A463" s="191"/>
      <c r="B463" s="153"/>
      <c r="C463" s="362" t="s">
        <v>248</v>
      </c>
      <c r="D463" s="83">
        <v>3032</v>
      </c>
      <c r="E463" s="83">
        <v>166710</v>
      </c>
      <c r="F463" s="84">
        <v>55</v>
      </c>
      <c r="G463" s="166"/>
      <c r="H463" s="1100"/>
    </row>
    <row r="464" spans="1:8" s="288" customFormat="1" ht="8.1" customHeight="1">
      <c r="A464" s="191"/>
      <c r="B464" s="153"/>
      <c r="C464" s="153"/>
      <c r="D464" s="83"/>
      <c r="E464" s="83"/>
      <c r="F464" s="84"/>
      <c r="G464" s="166"/>
      <c r="H464" s="166"/>
    </row>
    <row r="465" spans="1:6" ht="15" customHeight="1">
      <c r="A465" s="289" t="s">
        <v>351</v>
      </c>
      <c r="B465" s="153"/>
      <c r="C465" s="303" t="s">
        <v>249</v>
      </c>
      <c r="D465" s="75">
        <v>60478</v>
      </c>
      <c r="E465" s="75">
        <v>3426660</v>
      </c>
      <c r="F465" s="79">
        <v>56.659612</v>
      </c>
    </row>
    <row r="466" spans="1:8" s="288" customFormat="1" ht="15" customHeight="1">
      <c r="A466" s="404" t="s">
        <v>430</v>
      </c>
      <c r="B466" s="153"/>
      <c r="C466" s="303" t="s">
        <v>248</v>
      </c>
      <c r="D466" s="75">
        <v>64781</v>
      </c>
      <c r="E466" s="75">
        <v>3444945</v>
      </c>
      <c r="F466" s="79">
        <v>53.2</v>
      </c>
      <c r="G466" s="166"/>
      <c r="H466" s="166"/>
    </row>
    <row r="467" spans="1:8" s="288" customFormat="1" ht="8.1" customHeight="1">
      <c r="A467" s="404"/>
      <c r="B467" s="153"/>
      <c r="C467" s="153"/>
      <c r="D467" s="75"/>
      <c r="E467" s="75"/>
      <c r="F467" s="79"/>
      <c r="G467" s="166"/>
      <c r="H467" s="166"/>
    </row>
    <row r="468" spans="1:8" s="288" customFormat="1" ht="15" customHeight="1">
      <c r="A468" s="381" t="s">
        <v>388</v>
      </c>
      <c r="B468" s="153"/>
      <c r="C468" s="153"/>
      <c r="D468" s="75"/>
      <c r="E468" s="75"/>
      <c r="F468" s="79"/>
      <c r="G468" s="166"/>
      <c r="H468" s="166"/>
    </row>
    <row r="469" spans="1:8" s="288" customFormat="1" ht="15" customHeight="1">
      <c r="A469" s="382" t="s">
        <v>608</v>
      </c>
      <c r="B469" s="153"/>
      <c r="C469" s="153"/>
      <c r="D469" s="75"/>
      <c r="E469" s="75"/>
      <c r="F469" s="79"/>
      <c r="G469" s="166"/>
      <c r="H469" s="166"/>
    </row>
    <row r="470" spans="1:6" ht="15" customHeight="1">
      <c r="A470" s="191" t="s">
        <v>94</v>
      </c>
      <c r="B470" s="153"/>
      <c r="C470" s="362" t="s">
        <v>249</v>
      </c>
      <c r="D470" s="83">
        <v>60478</v>
      </c>
      <c r="E470" s="83">
        <v>3426660</v>
      </c>
      <c r="F470" s="84">
        <v>56.659612</v>
      </c>
    </row>
    <row r="471" spans="1:8" s="288" customFormat="1" ht="15" customHeight="1">
      <c r="A471" s="191"/>
      <c r="B471" s="153"/>
      <c r="C471" s="362" t="s">
        <v>248</v>
      </c>
      <c r="D471" s="83">
        <v>64781</v>
      </c>
      <c r="E471" s="83">
        <v>3444945</v>
      </c>
      <c r="F471" s="84">
        <v>53.2</v>
      </c>
      <c r="G471" s="166"/>
      <c r="H471" s="166"/>
    </row>
    <row r="472" spans="1:8" s="288" customFormat="1" ht="8.1" customHeight="1">
      <c r="A472" s="191"/>
      <c r="B472" s="153"/>
      <c r="C472" s="153"/>
      <c r="D472" s="83"/>
      <c r="E472" s="83"/>
      <c r="F472" s="84"/>
      <c r="G472" s="166"/>
      <c r="H472" s="166"/>
    </row>
    <row r="473" spans="1:6" ht="15" customHeight="1">
      <c r="A473" s="289" t="s">
        <v>356</v>
      </c>
      <c r="B473" s="153"/>
      <c r="C473" s="303" t="s">
        <v>249</v>
      </c>
      <c r="D473" s="75">
        <v>1413</v>
      </c>
      <c r="E473" s="75">
        <v>71709</v>
      </c>
      <c r="F473" s="79">
        <v>50.749469</v>
      </c>
    </row>
    <row r="474" spans="1:8" s="288" customFormat="1" ht="15" customHeight="1">
      <c r="A474" s="389" t="s">
        <v>430</v>
      </c>
      <c r="B474" s="153"/>
      <c r="C474" s="303" t="s">
        <v>248</v>
      </c>
      <c r="D474" s="75">
        <v>2125</v>
      </c>
      <c r="E474" s="75">
        <v>107503</v>
      </c>
      <c r="F474" s="79">
        <v>50.6</v>
      </c>
      <c r="G474" s="166"/>
      <c r="H474" s="166"/>
    </row>
    <row r="475" spans="1:8" s="288" customFormat="1" ht="8.1" customHeight="1">
      <c r="A475" s="389"/>
      <c r="B475" s="153"/>
      <c r="C475" s="153"/>
      <c r="D475" s="75"/>
      <c r="E475" s="75"/>
      <c r="F475" s="79"/>
      <c r="G475" s="166"/>
      <c r="H475" s="166"/>
    </row>
    <row r="476" spans="1:8" s="288" customFormat="1" ht="15" customHeight="1">
      <c r="A476" s="190" t="s">
        <v>227</v>
      </c>
      <c r="B476" s="153"/>
      <c r="C476" s="153"/>
      <c r="D476" s="75"/>
      <c r="E476" s="75"/>
      <c r="F476" s="79"/>
      <c r="G476" s="166"/>
      <c r="H476" s="166"/>
    </row>
    <row r="477" spans="1:6" ht="15" customHeight="1">
      <c r="A477" s="389" t="s">
        <v>431</v>
      </c>
      <c r="B477" s="153"/>
      <c r="C477" s="153"/>
      <c r="D477" s="71"/>
      <c r="E477" s="71"/>
      <c r="F477" s="201"/>
    </row>
    <row r="478" spans="1:6" ht="15" customHeight="1">
      <c r="A478" s="191" t="s">
        <v>237</v>
      </c>
      <c r="B478" s="153"/>
      <c r="C478" s="362" t="s">
        <v>249</v>
      </c>
      <c r="D478" s="83">
        <v>12</v>
      </c>
      <c r="E478" s="83">
        <v>883</v>
      </c>
      <c r="F478" s="84">
        <v>73.583333</v>
      </c>
    </row>
    <row r="479" spans="1:8" s="288" customFormat="1" ht="15" customHeight="1">
      <c r="A479" s="191"/>
      <c r="B479" s="153"/>
      <c r="C479" s="362" t="s">
        <v>248</v>
      </c>
      <c r="D479" s="92" t="s">
        <v>37</v>
      </c>
      <c r="E479" s="92" t="s">
        <v>37</v>
      </c>
      <c r="F479" s="99" t="s">
        <v>37</v>
      </c>
      <c r="G479" s="166"/>
      <c r="H479" s="166"/>
    </row>
    <row r="480" spans="1:6" ht="15" customHeight="1">
      <c r="A480" s="191" t="s">
        <v>236</v>
      </c>
      <c r="B480" s="153"/>
      <c r="C480" s="362" t="s">
        <v>249</v>
      </c>
      <c r="D480" s="83">
        <v>38</v>
      </c>
      <c r="E480" s="83">
        <v>2093</v>
      </c>
      <c r="F480" s="84">
        <v>55.078947</v>
      </c>
    </row>
    <row r="481" spans="1:8" s="288" customFormat="1" ht="15" customHeight="1">
      <c r="A481" s="191"/>
      <c r="B481" s="153"/>
      <c r="C481" s="362" t="s">
        <v>248</v>
      </c>
      <c r="D481" s="83">
        <v>88</v>
      </c>
      <c r="E481" s="83">
        <v>5477</v>
      </c>
      <c r="F481" s="84">
        <v>62.5</v>
      </c>
      <c r="G481" s="166"/>
      <c r="H481" s="166"/>
    </row>
    <row r="482" spans="1:6" ht="15" customHeight="1">
      <c r="A482" s="191" t="s">
        <v>235</v>
      </c>
      <c r="B482" s="153"/>
      <c r="C482" s="362" t="s">
        <v>249</v>
      </c>
      <c r="D482" s="83">
        <v>713</v>
      </c>
      <c r="E482" s="83">
        <v>33535</v>
      </c>
      <c r="F482" s="84">
        <v>47.033661</v>
      </c>
    </row>
    <row r="483" spans="1:8" s="288" customFormat="1" ht="15" customHeight="1">
      <c r="A483" s="191"/>
      <c r="B483" s="153"/>
      <c r="C483" s="362" t="s">
        <v>248</v>
      </c>
      <c r="D483" s="83">
        <v>623</v>
      </c>
      <c r="E483" s="83">
        <v>28768</v>
      </c>
      <c r="F483" s="84">
        <v>46.1</v>
      </c>
      <c r="G483" s="166"/>
      <c r="H483" s="166"/>
    </row>
    <row r="484" spans="1:8" s="288" customFormat="1" ht="8.1" customHeight="1">
      <c r="A484" s="191"/>
      <c r="B484" s="153"/>
      <c r="C484" s="153"/>
      <c r="D484" s="83"/>
      <c r="E484" s="83"/>
      <c r="F484" s="84"/>
      <c r="G484" s="166"/>
      <c r="H484" s="166"/>
    </row>
    <row r="485" spans="1:6" ht="15" customHeight="1">
      <c r="A485" s="306" t="s">
        <v>388</v>
      </c>
      <c r="B485" s="153"/>
      <c r="C485" s="153"/>
      <c r="D485" s="71"/>
      <c r="E485" s="71"/>
      <c r="F485" s="201"/>
    </row>
    <row r="486" spans="1:8" s="288" customFormat="1" ht="15" customHeight="1">
      <c r="A486" s="382" t="s">
        <v>608</v>
      </c>
      <c r="B486" s="153"/>
      <c r="C486" s="153"/>
      <c r="D486" s="71"/>
      <c r="E486" s="71"/>
      <c r="F486" s="201"/>
      <c r="G486" s="166"/>
      <c r="H486" s="166"/>
    </row>
    <row r="487" spans="1:6" ht="15" customHeight="1">
      <c r="A487" s="191" t="s">
        <v>147</v>
      </c>
      <c r="B487" s="153"/>
      <c r="C487" s="362" t="s">
        <v>249</v>
      </c>
      <c r="D487" s="83">
        <v>650</v>
      </c>
      <c r="E487" s="83">
        <v>35198</v>
      </c>
      <c r="F487" s="84">
        <v>54.150769</v>
      </c>
    </row>
    <row r="488" spans="1:8" s="288" customFormat="1" ht="15" customHeight="1">
      <c r="A488" s="191"/>
      <c r="B488" s="153"/>
      <c r="C488" s="362" t="s">
        <v>248</v>
      </c>
      <c r="D488" s="83">
        <v>1414</v>
      </c>
      <c r="E488" s="83">
        <v>73258</v>
      </c>
      <c r="F488" s="84">
        <v>51.8</v>
      </c>
      <c r="G488" s="166"/>
      <c r="H488" s="1100"/>
    </row>
    <row r="489" spans="1:8" s="288" customFormat="1" ht="8.1" customHeight="1">
      <c r="A489" s="191"/>
      <c r="B489" s="153"/>
      <c r="C489" s="153"/>
      <c r="D489" s="83"/>
      <c r="E489" s="83"/>
      <c r="F489" s="84"/>
      <c r="G489" s="166"/>
      <c r="H489" s="166"/>
    </row>
    <row r="490" spans="1:8" s="288" customFormat="1" ht="15" customHeight="1">
      <c r="A490" s="289" t="s">
        <v>402</v>
      </c>
      <c r="B490" s="153"/>
      <c r="C490" s="303" t="s">
        <v>249</v>
      </c>
      <c r="D490" s="75">
        <v>2931</v>
      </c>
      <c r="E490" s="75">
        <v>152518</v>
      </c>
      <c r="F490" s="79">
        <v>52.036165</v>
      </c>
      <c r="G490" s="166"/>
      <c r="H490" s="166"/>
    </row>
    <row r="491" spans="1:8" s="288" customFormat="1" ht="15" customHeight="1">
      <c r="A491" s="389" t="s">
        <v>435</v>
      </c>
      <c r="B491" s="153"/>
      <c r="C491" s="303" t="s">
        <v>248</v>
      </c>
      <c r="D491" s="75">
        <v>4015</v>
      </c>
      <c r="E491" s="75">
        <v>221965</v>
      </c>
      <c r="F491" s="79">
        <v>55.3</v>
      </c>
      <c r="G491" s="166"/>
      <c r="H491" s="166"/>
    </row>
    <row r="492" spans="1:8" s="288" customFormat="1" ht="8.1" customHeight="1">
      <c r="A492" s="389"/>
      <c r="B492" s="153"/>
      <c r="C492" s="153"/>
      <c r="D492" s="75"/>
      <c r="E492" s="75"/>
      <c r="F492" s="79"/>
      <c r="G492" s="166"/>
      <c r="H492" s="166"/>
    </row>
    <row r="493" spans="1:8" s="288" customFormat="1" ht="15" customHeight="1">
      <c r="A493" s="190" t="s">
        <v>227</v>
      </c>
      <c r="B493" s="153"/>
      <c r="C493" s="153"/>
      <c r="D493" s="75"/>
      <c r="E493" s="75"/>
      <c r="F493" s="79"/>
      <c r="G493" s="166"/>
      <c r="H493" s="166"/>
    </row>
    <row r="494" spans="1:8" s="288" customFormat="1" ht="15" customHeight="1">
      <c r="A494" s="389" t="s">
        <v>436</v>
      </c>
      <c r="B494" s="153"/>
      <c r="C494" s="153"/>
      <c r="D494" s="69"/>
      <c r="E494" s="69"/>
      <c r="F494" s="87"/>
      <c r="G494" s="166"/>
      <c r="H494" s="166"/>
    </row>
    <row r="495" spans="1:6" ht="15" customHeight="1">
      <c r="A495" s="191" t="s">
        <v>234</v>
      </c>
      <c r="B495" s="153"/>
      <c r="C495" s="362" t="s">
        <v>249</v>
      </c>
      <c r="D495" s="83">
        <v>358</v>
      </c>
      <c r="E495" s="83">
        <v>19545</v>
      </c>
      <c r="F495" s="84">
        <v>54.594972</v>
      </c>
    </row>
    <row r="496" spans="1:8" s="288" customFormat="1" ht="15" customHeight="1">
      <c r="A496" s="191"/>
      <c r="B496" s="153"/>
      <c r="C496" s="362" t="s">
        <v>248</v>
      </c>
      <c r="D496" s="83">
        <v>442</v>
      </c>
      <c r="E496" s="83">
        <v>23753</v>
      </c>
      <c r="F496" s="84">
        <v>53.7</v>
      </c>
      <c r="G496" s="166"/>
      <c r="H496" s="166"/>
    </row>
    <row r="497" spans="1:6" ht="15" customHeight="1">
      <c r="A497" s="191" t="s">
        <v>229</v>
      </c>
      <c r="B497" s="153"/>
      <c r="C497" s="362" t="s">
        <v>249</v>
      </c>
      <c r="D497" s="83">
        <v>35</v>
      </c>
      <c r="E497" s="83">
        <v>2201</v>
      </c>
      <c r="F497" s="84">
        <v>62.885714</v>
      </c>
    </row>
    <row r="498" spans="1:8" s="288" customFormat="1" ht="15" customHeight="1">
      <c r="A498" s="191"/>
      <c r="B498" s="153"/>
      <c r="C498" s="362" t="s">
        <v>248</v>
      </c>
      <c r="D498" s="83">
        <v>91</v>
      </c>
      <c r="E498" s="83">
        <v>6175</v>
      </c>
      <c r="F498" s="84">
        <v>67.7</v>
      </c>
      <c r="G498" s="166"/>
      <c r="H498" s="166"/>
    </row>
    <row r="499" spans="1:6" ht="15" customHeight="1">
      <c r="A499" s="191" t="s">
        <v>233</v>
      </c>
      <c r="B499" s="153"/>
      <c r="C499" s="362" t="s">
        <v>249</v>
      </c>
      <c r="D499" s="83">
        <v>2538</v>
      </c>
      <c r="E499" s="83">
        <v>130772</v>
      </c>
      <c r="F499" s="84">
        <v>51.525611</v>
      </c>
    </row>
    <row r="500" spans="1:8" s="288" customFormat="1" ht="15" customHeight="1">
      <c r="A500" s="191"/>
      <c r="B500" s="153"/>
      <c r="C500" s="362" t="s">
        <v>248</v>
      </c>
      <c r="D500" s="83">
        <v>3481</v>
      </c>
      <c r="E500" s="83">
        <v>192036</v>
      </c>
      <c r="F500" s="84">
        <v>55.2</v>
      </c>
      <c r="G500" s="166"/>
      <c r="H500" s="1100"/>
    </row>
    <row r="501" spans="1:8" s="288" customFormat="1" ht="8.1" customHeight="1">
      <c r="A501" s="191"/>
      <c r="B501" s="153"/>
      <c r="C501" s="153"/>
      <c r="D501" s="83"/>
      <c r="E501" s="83"/>
      <c r="F501" s="84"/>
      <c r="G501" s="166"/>
      <c r="H501" s="166"/>
    </row>
    <row r="502" spans="1:6" ht="15" customHeight="1">
      <c r="A502" s="289" t="s">
        <v>365</v>
      </c>
      <c r="B502" s="153"/>
      <c r="C502" s="303" t="s">
        <v>249</v>
      </c>
      <c r="D502" s="75">
        <v>646</v>
      </c>
      <c r="E502" s="75">
        <v>40447</v>
      </c>
      <c r="F502" s="79">
        <v>62.611455</v>
      </c>
    </row>
    <row r="503" spans="1:8" s="288" customFormat="1" ht="15" customHeight="1">
      <c r="A503" s="389" t="s">
        <v>435</v>
      </c>
      <c r="B503" s="153"/>
      <c r="C503" s="303" t="s">
        <v>248</v>
      </c>
      <c r="D503" s="75">
        <v>1217</v>
      </c>
      <c r="E503" s="75">
        <v>68769</v>
      </c>
      <c r="F503" s="79">
        <v>56.5</v>
      </c>
      <c r="G503" s="166"/>
      <c r="H503" s="166"/>
    </row>
    <row r="504" spans="1:8" s="288" customFormat="1" ht="8.1" customHeight="1">
      <c r="A504" s="389"/>
      <c r="B504" s="153"/>
      <c r="C504" s="153"/>
      <c r="D504" s="75"/>
      <c r="E504" s="75"/>
      <c r="F504" s="79"/>
      <c r="G504" s="166"/>
      <c r="H504" s="166"/>
    </row>
    <row r="505" spans="1:8" s="288" customFormat="1" ht="15" customHeight="1">
      <c r="A505" s="190" t="s">
        <v>227</v>
      </c>
      <c r="B505" s="153"/>
      <c r="C505" s="153"/>
      <c r="D505" s="75"/>
      <c r="E505" s="75"/>
      <c r="F505" s="79"/>
      <c r="G505" s="166"/>
      <c r="H505" s="166"/>
    </row>
    <row r="506" spans="1:6" ht="15" customHeight="1">
      <c r="A506" s="389" t="s">
        <v>436</v>
      </c>
      <c r="B506" s="153"/>
      <c r="C506" s="153"/>
      <c r="D506" s="71"/>
      <c r="E506" s="71"/>
      <c r="F506" s="201"/>
    </row>
    <row r="507" spans="1:8" s="288" customFormat="1" ht="15" customHeight="1">
      <c r="A507" s="191" t="s">
        <v>255</v>
      </c>
      <c r="B507" s="153"/>
      <c r="C507" s="362" t="s">
        <v>249</v>
      </c>
      <c r="D507" s="92" t="s">
        <v>37</v>
      </c>
      <c r="E507" s="92" t="s">
        <v>37</v>
      </c>
      <c r="F507" s="99" t="s">
        <v>37</v>
      </c>
      <c r="G507" s="166"/>
      <c r="H507" s="166"/>
    </row>
    <row r="508" spans="1:8" s="288" customFormat="1" ht="15" customHeight="1">
      <c r="A508" s="191"/>
      <c r="B508" s="153"/>
      <c r="C508" s="362" t="s">
        <v>248</v>
      </c>
      <c r="D508" s="71">
        <v>243</v>
      </c>
      <c r="E508" s="71">
        <v>12635</v>
      </c>
      <c r="F508" s="201">
        <v>52</v>
      </c>
      <c r="G508" s="166"/>
      <c r="H508" s="166"/>
    </row>
    <row r="509" spans="1:6" ht="15" customHeight="1">
      <c r="A509" s="191" t="s">
        <v>230</v>
      </c>
      <c r="B509" s="153"/>
      <c r="C509" s="362" t="s">
        <v>249</v>
      </c>
      <c r="D509" s="83">
        <v>236</v>
      </c>
      <c r="E509" s="83">
        <v>12408</v>
      </c>
      <c r="F509" s="84">
        <v>52.576271</v>
      </c>
    </row>
    <row r="510" spans="1:8" s="288" customFormat="1" ht="15" customHeight="1">
      <c r="A510" s="191"/>
      <c r="B510" s="153"/>
      <c r="C510" s="362" t="s">
        <v>248</v>
      </c>
      <c r="D510" s="83">
        <v>371</v>
      </c>
      <c r="E510" s="83">
        <v>20381</v>
      </c>
      <c r="F510" s="84">
        <v>55</v>
      </c>
      <c r="G510" s="166"/>
      <c r="H510" s="166"/>
    </row>
    <row r="511" spans="1:6" ht="15" customHeight="1">
      <c r="A511" s="191" t="s">
        <v>228</v>
      </c>
      <c r="B511" s="153"/>
      <c r="C511" s="362" t="s">
        <v>249</v>
      </c>
      <c r="D511" s="83">
        <v>410</v>
      </c>
      <c r="E511" s="83">
        <v>28039</v>
      </c>
      <c r="F511" s="84">
        <v>68.387805</v>
      </c>
    </row>
    <row r="512" spans="1:8" s="288" customFormat="1" ht="15" customHeight="1">
      <c r="A512" s="191"/>
      <c r="B512" s="153"/>
      <c r="C512" s="362" t="s">
        <v>248</v>
      </c>
      <c r="D512" s="83">
        <v>603</v>
      </c>
      <c r="E512" s="83">
        <v>35753</v>
      </c>
      <c r="F512" s="84">
        <v>59.3</v>
      </c>
      <c r="G512" s="166"/>
      <c r="H512" s="1100"/>
    </row>
    <row r="513" spans="1:8" s="288" customFormat="1" ht="8.1" customHeight="1">
      <c r="A513" s="191"/>
      <c r="B513" s="153"/>
      <c r="C513" s="153"/>
      <c r="D513" s="83"/>
      <c r="E513" s="83"/>
      <c r="F513" s="84"/>
      <c r="G513" s="166"/>
      <c r="H513" s="166"/>
    </row>
    <row r="514" spans="1:6" ht="15" customHeight="1">
      <c r="A514" s="289" t="s">
        <v>339</v>
      </c>
      <c r="B514" s="153"/>
      <c r="C514" s="303" t="s">
        <v>249</v>
      </c>
      <c r="D514" s="75">
        <v>1537</v>
      </c>
      <c r="E514" s="75">
        <v>92416</v>
      </c>
      <c r="F514" s="79">
        <v>60.127521</v>
      </c>
    </row>
    <row r="515" spans="1:8" s="288" customFormat="1" ht="15" customHeight="1">
      <c r="A515" s="389" t="s">
        <v>435</v>
      </c>
      <c r="B515" s="153"/>
      <c r="C515" s="303" t="s">
        <v>248</v>
      </c>
      <c r="D515" s="75">
        <v>1290</v>
      </c>
      <c r="E515" s="75">
        <v>86086</v>
      </c>
      <c r="F515" s="79">
        <v>66.7</v>
      </c>
      <c r="G515" s="166"/>
      <c r="H515" s="166"/>
    </row>
    <row r="516" spans="1:8" s="288" customFormat="1" ht="8.1" customHeight="1">
      <c r="A516" s="389"/>
      <c r="B516" s="153"/>
      <c r="C516" s="153"/>
      <c r="D516" s="75"/>
      <c r="E516" s="75"/>
      <c r="F516" s="79"/>
      <c r="G516" s="166"/>
      <c r="H516" s="166"/>
    </row>
    <row r="517" spans="1:8" s="288" customFormat="1" ht="15" customHeight="1">
      <c r="A517" s="190" t="s">
        <v>227</v>
      </c>
      <c r="B517" s="153"/>
      <c r="C517" s="153"/>
      <c r="D517" s="75"/>
      <c r="E517" s="75"/>
      <c r="F517" s="79"/>
      <c r="G517" s="166"/>
      <c r="H517" s="166"/>
    </row>
    <row r="518" spans="1:6" ht="15" customHeight="1">
      <c r="A518" s="389" t="s">
        <v>436</v>
      </c>
      <c r="B518" s="153"/>
      <c r="C518" s="153"/>
      <c r="D518" s="73"/>
      <c r="E518" s="73"/>
      <c r="F518" s="121"/>
    </row>
    <row r="519" spans="1:6" ht="15" customHeight="1">
      <c r="A519" s="191" t="s">
        <v>226</v>
      </c>
      <c r="B519" s="153"/>
      <c r="C519" s="362" t="s">
        <v>249</v>
      </c>
      <c r="D519" s="83">
        <v>12</v>
      </c>
      <c r="E519" s="83">
        <v>654</v>
      </c>
      <c r="F519" s="84">
        <v>54.5</v>
      </c>
    </row>
    <row r="520" spans="1:8" s="288" customFormat="1" ht="15" customHeight="1">
      <c r="A520" s="191"/>
      <c r="B520" s="153"/>
      <c r="C520" s="362" t="s">
        <v>248</v>
      </c>
      <c r="D520" s="83">
        <v>38</v>
      </c>
      <c r="E520" s="83">
        <v>2072</v>
      </c>
      <c r="F520" s="84">
        <v>54.5</v>
      </c>
      <c r="G520" s="166"/>
      <c r="H520" s="166"/>
    </row>
    <row r="521" spans="1:6" ht="15" customHeight="1">
      <c r="A521" s="191" t="s">
        <v>225</v>
      </c>
      <c r="B521" s="153"/>
      <c r="C521" s="362" t="s">
        <v>249</v>
      </c>
      <c r="D521" s="83">
        <v>68</v>
      </c>
      <c r="E521" s="83">
        <v>3703</v>
      </c>
      <c r="F521" s="84">
        <v>54.455882</v>
      </c>
    </row>
    <row r="522" spans="1:8" s="288" customFormat="1" ht="15" customHeight="1">
      <c r="A522" s="191"/>
      <c r="B522" s="153"/>
      <c r="C522" s="362" t="s">
        <v>248</v>
      </c>
      <c r="D522" s="83">
        <v>60</v>
      </c>
      <c r="E522" s="83">
        <v>3214</v>
      </c>
      <c r="F522" s="84">
        <v>53.6</v>
      </c>
      <c r="G522" s="166"/>
      <c r="H522" s="166"/>
    </row>
    <row r="523" spans="1:6" ht="15" customHeight="1">
      <c r="A523" s="191" t="s">
        <v>224</v>
      </c>
      <c r="B523" s="153"/>
      <c r="C523" s="362" t="s">
        <v>249</v>
      </c>
      <c r="D523" s="83">
        <v>44</v>
      </c>
      <c r="E523" s="83">
        <v>3602</v>
      </c>
      <c r="F523" s="84">
        <v>81.863636</v>
      </c>
    </row>
    <row r="524" spans="1:8" s="288" customFormat="1" ht="15" customHeight="1">
      <c r="A524" s="191"/>
      <c r="B524" s="153"/>
      <c r="C524" s="362" t="s">
        <v>248</v>
      </c>
      <c r="D524" s="83">
        <v>24</v>
      </c>
      <c r="E524" s="83">
        <v>1907</v>
      </c>
      <c r="F524" s="84">
        <v>78.2</v>
      </c>
      <c r="G524" s="166"/>
      <c r="H524" s="166"/>
    </row>
    <row r="525" spans="1:8" s="288" customFormat="1" ht="8.1" customHeight="1">
      <c r="A525" s="191"/>
      <c r="B525" s="153"/>
      <c r="C525" s="153"/>
      <c r="D525" s="83"/>
      <c r="E525" s="83"/>
      <c r="F525" s="84"/>
      <c r="G525" s="166"/>
      <c r="H525" s="166"/>
    </row>
    <row r="526" spans="1:6" ht="15" customHeight="1">
      <c r="A526" s="306" t="s">
        <v>388</v>
      </c>
      <c r="B526" s="153"/>
      <c r="C526" s="153"/>
      <c r="D526" s="71"/>
      <c r="E526" s="71"/>
      <c r="F526" s="201"/>
    </row>
    <row r="527" spans="1:8" s="288" customFormat="1" ht="15" customHeight="1">
      <c r="A527" s="382" t="s">
        <v>608</v>
      </c>
      <c r="B527" s="153"/>
      <c r="C527" s="153"/>
      <c r="D527" s="71"/>
      <c r="E527" s="71"/>
      <c r="F527" s="201"/>
      <c r="G527" s="166"/>
      <c r="H527" s="166"/>
    </row>
    <row r="528" spans="1:6" ht="15" customHeight="1">
      <c r="A528" s="191" t="s">
        <v>212</v>
      </c>
      <c r="B528" s="153"/>
      <c r="C528" s="362" t="s">
        <v>249</v>
      </c>
      <c r="D528" s="83">
        <v>1413</v>
      </c>
      <c r="E528" s="83">
        <v>84457</v>
      </c>
      <c r="F528" s="84">
        <v>59.771408</v>
      </c>
    </row>
    <row r="529" spans="1:8" s="288" customFormat="1" ht="15" customHeight="1">
      <c r="A529" s="191"/>
      <c r="B529" s="153"/>
      <c r="C529" s="362" t="s">
        <v>248</v>
      </c>
      <c r="D529" s="83">
        <v>1168</v>
      </c>
      <c r="E529" s="83">
        <v>78893</v>
      </c>
      <c r="F529" s="84">
        <v>67.6</v>
      </c>
      <c r="G529" s="166"/>
      <c r="H529" s="1100"/>
    </row>
    <row r="530" spans="1:8" s="288" customFormat="1" ht="8.1" customHeight="1">
      <c r="A530" s="191"/>
      <c r="B530" s="153"/>
      <c r="C530" s="1101"/>
      <c r="D530" s="134"/>
      <c r="E530" s="134"/>
      <c r="F530" s="913"/>
      <c r="G530" s="166"/>
      <c r="H530" s="166"/>
    </row>
    <row r="531" spans="1:8" s="288" customFormat="1" ht="15" customHeight="1">
      <c r="A531" s="1731" t="s">
        <v>433</v>
      </c>
      <c r="B531" s="1731"/>
      <c r="C531" s="1731"/>
      <c r="D531" s="1731"/>
      <c r="E531" s="1731"/>
      <c r="F531" s="1731"/>
      <c r="G531" s="166"/>
      <c r="H531" s="166"/>
    </row>
    <row r="532" spans="1:6" ht="15" customHeight="1">
      <c r="A532" s="1728" t="s">
        <v>434</v>
      </c>
      <c r="B532" s="1728"/>
      <c r="C532" s="1728"/>
      <c r="D532" s="1728"/>
      <c r="E532" s="1728"/>
      <c r="F532" s="1728"/>
    </row>
    <row r="533" spans="1:6" ht="15" customHeight="1">
      <c r="A533" s="289" t="s">
        <v>29</v>
      </c>
      <c r="B533" s="153"/>
      <c r="C533" s="303" t="s">
        <v>249</v>
      </c>
      <c r="D533" s="75">
        <v>13121</v>
      </c>
      <c r="E533" s="75">
        <v>777326</v>
      </c>
      <c r="F533" s="79">
        <v>59.242893</v>
      </c>
    </row>
    <row r="534" spans="1:8" s="288" customFormat="1" ht="15" customHeight="1">
      <c r="A534" s="1105" t="s">
        <v>432</v>
      </c>
      <c r="B534" s="153"/>
      <c r="C534" s="303" t="s">
        <v>248</v>
      </c>
      <c r="D534" s="75">
        <v>13545</v>
      </c>
      <c r="E534" s="75">
        <v>803791</v>
      </c>
      <c r="F534" s="79">
        <v>59.3</v>
      </c>
      <c r="G534" s="166"/>
      <c r="H534" s="166"/>
    </row>
    <row r="535" spans="1:8" s="288" customFormat="1" ht="8.1" customHeight="1">
      <c r="A535" s="389"/>
      <c r="B535" s="153"/>
      <c r="C535" s="1094"/>
      <c r="D535" s="75"/>
      <c r="E535" s="75"/>
      <c r="F535" s="79"/>
      <c r="G535" s="166"/>
      <c r="H535" s="166"/>
    </row>
    <row r="536" spans="1:6" ht="15" customHeight="1">
      <c r="A536" s="289" t="s">
        <v>344</v>
      </c>
      <c r="B536" s="153"/>
      <c r="C536" s="303" t="s">
        <v>249</v>
      </c>
      <c r="D536" s="75">
        <v>406</v>
      </c>
      <c r="E536" s="75">
        <v>20549</v>
      </c>
      <c r="F536" s="79">
        <v>50.6133</v>
      </c>
    </row>
    <row r="537" spans="1:8" s="288" customFormat="1" ht="15" customHeight="1">
      <c r="A537" s="389" t="s">
        <v>435</v>
      </c>
      <c r="B537" s="153"/>
      <c r="C537" s="303" t="s">
        <v>248</v>
      </c>
      <c r="D537" s="75">
        <v>1105</v>
      </c>
      <c r="E537" s="75">
        <v>49623</v>
      </c>
      <c r="F537" s="79">
        <v>44.9</v>
      </c>
      <c r="G537" s="166"/>
      <c r="H537" s="166"/>
    </row>
    <row r="538" spans="1:8" s="288" customFormat="1" ht="8.1" customHeight="1">
      <c r="A538" s="389"/>
      <c r="B538" s="153"/>
      <c r="C538" s="1094"/>
      <c r="D538" s="75"/>
      <c r="E538" s="75"/>
      <c r="F538" s="79"/>
      <c r="G538" s="166"/>
      <c r="H538" s="166"/>
    </row>
    <row r="539" spans="1:8" s="288" customFormat="1" ht="15" customHeight="1">
      <c r="A539" s="190" t="s">
        <v>227</v>
      </c>
      <c r="B539" s="153"/>
      <c r="C539" s="1094"/>
      <c r="D539" s="75"/>
      <c r="E539" s="75"/>
      <c r="F539" s="79"/>
      <c r="G539" s="166"/>
      <c r="H539" s="166"/>
    </row>
    <row r="540" spans="1:6" ht="15" customHeight="1">
      <c r="A540" s="389" t="s">
        <v>436</v>
      </c>
      <c r="B540" s="164"/>
      <c r="C540" s="1094"/>
      <c r="D540" s="71"/>
      <c r="E540" s="71"/>
      <c r="F540" s="201"/>
    </row>
    <row r="541" spans="1:6" ht="15" customHeight="1">
      <c r="A541" s="598" t="s">
        <v>243</v>
      </c>
      <c r="B541" s="164"/>
      <c r="C541" s="362" t="s">
        <v>249</v>
      </c>
      <c r="D541" s="83">
        <v>53</v>
      </c>
      <c r="E541" s="83">
        <v>2687</v>
      </c>
      <c r="F541" s="84">
        <v>50.698113</v>
      </c>
    </row>
    <row r="542" spans="1:8" s="288" customFormat="1" ht="15" customHeight="1">
      <c r="A542" s="598"/>
      <c r="B542" s="164"/>
      <c r="C542" s="362" t="s">
        <v>248</v>
      </c>
      <c r="D542" s="92" t="s">
        <v>37</v>
      </c>
      <c r="E542" s="92" t="s">
        <v>37</v>
      </c>
      <c r="F542" s="99" t="s">
        <v>37</v>
      </c>
      <c r="G542" s="166"/>
      <c r="H542" s="166"/>
    </row>
    <row r="543" spans="1:6" ht="15" customHeight="1">
      <c r="A543" s="598" t="s">
        <v>242</v>
      </c>
      <c r="B543" s="164"/>
      <c r="C543" s="362" t="s">
        <v>249</v>
      </c>
      <c r="D543" s="83">
        <v>163</v>
      </c>
      <c r="E543" s="83">
        <v>7506</v>
      </c>
      <c r="F543" s="84">
        <v>46.04908</v>
      </c>
    </row>
    <row r="544" spans="1:8" s="288" customFormat="1" ht="15" customHeight="1">
      <c r="A544" s="598"/>
      <c r="B544" s="164"/>
      <c r="C544" s="362" t="s">
        <v>248</v>
      </c>
      <c r="D544" s="83">
        <v>575</v>
      </c>
      <c r="E544" s="83">
        <v>21968</v>
      </c>
      <c r="F544" s="84">
        <v>38.2</v>
      </c>
      <c r="G544" s="166"/>
      <c r="H544" s="166"/>
    </row>
    <row r="545" spans="1:8" s="288" customFormat="1" ht="15" customHeight="1">
      <c r="A545" s="598" t="s">
        <v>795</v>
      </c>
      <c r="B545" s="164"/>
      <c r="C545" s="362" t="s">
        <v>249</v>
      </c>
      <c r="D545" s="92" t="s">
        <v>37</v>
      </c>
      <c r="E545" s="92" t="s">
        <v>37</v>
      </c>
      <c r="F545" s="99" t="s">
        <v>37</v>
      </c>
      <c r="G545" s="166"/>
      <c r="H545" s="166"/>
    </row>
    <row r="546" spans="1:8" s="288" customFormat="1" ht="15" customHeight="1">
      <c r="A546" s="598"/>
      <c r="B546" s="164"/>
      <c r="C546" s="362" t="s">
        <v>248</v>
      </c>
      <c r="D546" s="83">
        <v>170</v>
      </c>
      <c r="E546" s="83">
        <v>8662</v>
      </c>
      <c r="F546" s="84">
        <v>51</v>
      </c>
      <c r="G546" s="166"/>
      <c r="H546" s="166"/>
    </row>
    <row r="547" spans="1:6" ht="15" customHeight="1">
      <c r="A547" s="598" t="s">
        <v>285</v>
      </c>
      <c r="B547" s="164"/>
      <c r="C547" s="362" t="s">
        <v>249</v>
      </c>
      <c r="D547" s="83">
        <v>61</v>
      </c>
      <c r="E547" s="83">
        <v>3152</v>
      </c>
      <c r="F547" s="84">
        <v>51.672131</v>
      </c>
    </row>
    <row r="548" spans="1:8" s="288" customFormat="1" ht="15" customHeight="1">
      <c r="A548" s="598"/>
      <c r="B548" s="164"/>
      <c r="C548" s="362" t="s">
        <v>248</v>
      </c>
      <c r="D548" s="83">
        <v>63</v>
      </c>
      <c r="E548" s="83">
        <v>3304</v>
      </c>
      <c r="F548" s="84">
        <v>52.2</v>
      </c>
      <c r="G548" s="166"/>
      <c r="H548" s="166"/>
    </row>
    <row r="549" spans="1:6" ht="15" customHeight="1">
      <c r="A549" s="598" t="s">
        <v>238</v>
      </c>
      <c r="B549" s="164"/>
      <c r="C549" s="362" t="s">
        <v>249</v>
      </c>
      <c r="D549" s="83">
        <v>129</v>
      </c>
      <c r="E549" s="83">
        <v>7204</v>
      </c>
      <c r="F549" s="84">
        <v>55.844961</v>
      </c>
    </row>
    <row r="550" spans="1:8" s="288" customFormat="1" ht="15" customHeight="1">
      <c r="A550" s="598"/>
      <c r="B550" s="164"/>
      <c r="C550" s="362" t="s">
        <v>248</v>
      </c>
      <c r="D550" s="83">
        <v>297</v>
      </c>
      <c r="E550" s="83">
        <v>15689</v>
      </c>
      <c r="F550" s="84">
        <v>52.9</v>
      </c>
      <c r="G550" s="166"/>
      <c r="H550" s="1100"/>
    </row>
    <row r="551" spans="1:8" s="288" customFormat="1" ht="8.1" customHeight="1">
      <c r="A551" s="598"/>
      <c r="B551" s="164"/>
      <c r="C551" s="1094"/>
      <c r="D551" s="83"/>
      <c r="E551" s="83"/>
      <c r="F551" s="84"/>
      <c r="G551" s="166"/>
      <c r="H551" s="166"/>
    </row>
    <row r="552" spans="1:6" ht="15" customHeight="1">
      <c r="A552" s="1103" t="s">
        <v>351</v>
      </c>
      <c r="B552" s="164"/>
      <c r="C552" s="303" t="s">
        <v>249</v>
      </c>
      <c r="D552" s="75">
        <v>10765</v>
      </c>
      <c r="E552" s="75">
        <v>646270</v>
      </c>
      <c r="F552" s="79">
        <v>60.034371</v>
      </c>
    </row>
    <row r="553" spans="1:8" s="288" customFormat="1" ht="15" customHeight="1">
      <c r="A553" s="404" t="s">
        <v>430</v>
      </c>
      <c r="B553" s="164"/>
      <c r="C553" s="303" t="s">
        <v>248</v>
      </c>
      <c r="D553" s="75">
        <v>10730</v>
      </c>
      <c r="E553" s="75">
        <v>664118</v>
      </c>
      <c r="F553" s="79">
        <v>61.9</v>
      </c>
      <c r="G553" s="166"/>
      <c r="H553" s="166"/>
    </row>
    <row r="554" spans="1:8" s="288" customFormat="1" ht="8.1" customHeight="1">
      <c r="A554" s="404"/>
      <c r="B554" s="164"/>
      <c r="C554" s="1094"/>
      <c r="D554" s="75"/>
      <c r="E554" s="75"/>
      <c r="F554" s="79"/>
      <c r="G554" s="166"/>
      <c r="H554" s="166"/>
    </row>
    <row r="555" spans="1:8" s="288" customFormat="1" ht="15" customHeight="1">
      <c r="A555" s="381" t="s">
        <v>388</v>
      </c>
      <c r="B555" s="164"/>
      <c r="C555" s="1094"/>
      <c r="D555" s="75"/>
      <c r="E555" s="75"/>
      <c r="F555" s="79"/>
      <c r="G555" s="166"/>
      <c r="H555" s="166"/>
    </row>
    <row r="556" spans="1:8" s="288" customFormat="1" ht="15" customHeight="1">
      <c r="A556" s="382" t="s">
        <v>608</v>
      </c>
      <c r="B556" s="164"/>
      <c r="C556" s="1094"/>
      <c r="D556" s="75"/>
      <c r="E556" s="75"/>
      <c r="F556" s="79"/>
      <c r="G556" s="166"/>
      <c r="H556" s="166"/>
    </row>
    <row r="557" spans="1:6" ht="15" customHeight="1">
      <c r="A557" s="598" t="s">
        <v>94</v>
      </c>
      <c r="B557" s="164"/>
      <c r="C557" s="362" t="s">
        <v>249</v>
      </c>
      <c r="D557" s="83">
        <v>10765</v>
      </c>
      <c r="E557" s="83">
        <v>646270</v>
      </c>
      <c r="F557" s="84">
        <v>60.034371</v>
      </c>
    </row>
    <row r="558" spans="1:8" s="288" customFormat="1" ht="15" customHeight="1">
      <c r="A558" s="598"/>
      <c r="B558" s="164"/>
      <c r="C558" s="362" t="s">
        <v>248</v>
      </c>
      <c r="D558" s="83">
        <v>10730</v>
      </c>
      <c r="E558" s="83">
        <v>664118</v>
      </c>
      <c r="F558" s="84">
        <v>61.9</v>
      </c>
      <c r="G558" s="166"/>
      <c r="H558" s="166"/>
    </row>
    <row r="559" spans="1:8" s="288" customFormat="1" ht="8.1" customHeight="1">
      <c r="A559" s="598"/>
      <c r="B559" s="164"/>
      <c r="C559" s="1094"/>
      <c r="D559" s="83"/>
      <c r="E559" s="83"/>
      <c r="F559" s="84"/>
      <c r="G559" s="166"/>
      <c r="H559" s="166"/>
    </row>
    <row r="560" spans="1:6" ht="15" customHeight="1">
      <c r="A560" s="1103" t="s">
        <v>356</v>
      </c>
      <c r="B560" s="164"/>
      <c r="C560" s="303" t="s">
        <v>249</v>
      </c>
      <c r="D560" s="75">
        <v>302</v>
      </c>
      <c r="E560" s="75">
        <v>16224</v>
      </c>
      <c r="F560" s="79">
        <v>53.721854</v>
      </c>
    </row>
    <row r="561" spans="1:8" s="288" customFormat="1" ht="15" customHeight="1">
      <c r="A561" s="389" t="s">
        <v>435</v>
      </c>
      <c r="B561" s="164"/>
      <c r="C561" s="303" t="s">
        <v>248</v>
      </c>
      <c r="D561" s="75">
        <v>595</v>
      </c>
      <c r="E561" s="75">
        <v>26535</v>
      </c>
      <c r="F561" s="79">
        <v>44.6</v>
      </c>
      <c r="G561" s="166"/>
      <c r="H561" s="166"/>
    </row>
    <row r="562" spans="1:8" s="288" customFormat="1" ht="8.1" customHeight="1">
      <c r="A562" s="389"/>
      <c r="B562" s="164"/>
      <c r="C562" s="1094"/>
      <c r="D562" s="75"/>
      <c r="E562" s="75"/>
      <c r="F562" s="79"/>
      <c r="G562" s="166"/>
      <c r="H562" s="166"/>
    </row>
    <row r="563" spans="1:8" s="288" customFormat="1" ht="15" customHeight="1">
      <c r="A563" s="190" t="s">
        <v>227</v>
      </c>
      <c r="B563" s="164"/>
      <c r="C563" s="1094"/>
      <c r="D563" s="75"/>
      <c r="E563" s="75"/>
      <c r="F563" s="79"/>
      <c r="G563" s="166"/>
      <c r="H563" s="166"/>
    </row>
    <row r="564" spans="1:6" ht="15" customHeight="1">
      <c r="A564" s="389" t="s">
        <v>436</v>
      </c>
      <c r="B564" s="164"/>
      <c r="C564" s="1094"/>
      <c r="D564" s="71"/>
      <c r="E564" s="71"/>
      <c r="F564" s="201"/>
    </row>
    <row r="565" spans="1:6" ht="15" customHeight="1">
      <c r="A565" s="598" t="s">
        <v>237</v>
      </c>
      <c r="B565" s="164"/>
      <c r="C565" s="362" t="s">
        <v>249</v>
      </c>
      <c r="D565" s="83">
        <v>8</v>
      </c>
      <c r="E565" s="83">
        <v>528</v>
      </c>
      <c r="F565" s="84">
        <v>66</v>
      </c>
    </row>
    <row r="566" spans="1:8" s="288" customFormat="1" ht="15" customHeight="1">
      <c r="A566" s="598"/>
      <c r="B566" s="164"/>
      <c r="C566" s="362" t="s">
        <v>248</v>
      </c>
      <c r="D566" s="83">
        <v>11</v>
      </c>
      <c r="E566" s="83">
        <v>809</v>
      </c>
      <c r="F566" s="84">
        <v>73.6</v>
      </c>
      <c r="G566" s="166"/>
      <c r="H566" s="166"/>
    </row>
    <row r="567" spans="1:8" s="288" customFormat="1" ht="15" customHeight="1">
      <c r="A567" s="598" t="s">
        <v>789</v>
      </c>
      <c r="B567" s="164"/>
      <c r="C567" s="362" t="s">
        <v>249</v>
      </c>
      <c r="D567" s="92" t="s">
        <v>37</v>
      </c>
      <c r="E567" s="92" t="s">
        <v>37</v>
      </c>
      <c r="F567" s="99" t="s">
        <v>37</v>
      </c>
      <c r="G567" s="166"/>
      <c r="H567" s="166"/>
    </row>
    <row r="568" spans="1:8" s="288" customFormat="1" ht="15" customHeight="1">
      <c r="A568" s="598"/>
      <c r="B568" s="164"/>
      <c r="C568" s="362" t="s">
        <v>248</v>
      </c>
      <c r="D568" s="83">
        <v>27</v>
      </c>
      <c r="E568" s="83">
        <v>1161</v>
      </c>
      <c r="F568" s="84">
        <v>43</v>
      </c>
      <c r="G568" s="166"/>
      <c r="H568" s="166"/>
    </row>
    <row r="569" spans="1:6" ht="15" customHeight="1">
      <c r="A569" s="598" t="s">
        <v>235</v>
      </c>
      <c r="B569" s="164"/>
      <c r="C569" s="362" t="s">
        <v>249</v>
      </c>
      <c r="D569" s="83">
        <v>65</v>
      </c>
      <c r="E569" s="83">
        <v>3423</v>
      </c>
      <c r="F569" s="84">
        <v>52.661538</v>
      </c>
    </row>
    <row r="570" spans="1:8" s="288" customFormat="1" ht="15" customHeight="1">
      <c r="A570" s="598"/>
      <c r="B570" s="164"/>
      <c r="C570" s="362" t="s">
        <v>248</v>
      </c>
      <c r="D570" s="83">
        <v>327</v>
      </c>
      <c r="E570" s="83">
        <v>14313</v>
      </c>
      <c r="F570" s="84">
        <v>43.7</v>
      </c>
      <c r="G570" s="166"/>
      <c r="H570" s="166"/>
    </row>
    <row r="571" spans="1:8" s="288" customFormat="1" ht="8.1" customHeight="1">
      <c r="A571" s="598"/>
      <c r="B571" s="164"/>
      <c r="C571" s="1094"/>
      <c r="D571" s="83"/>
      <c r="E571" s="83"/>
      <c r="F571" s="84"/>
      <c r="G571" s="166"/>
      <c r="H571" s="166"/>
    </row>
    <row r="572" spans="1:6" ht="15" customHeight="1">
      <c r="A572" s="1104" t="s">
        <v>388</v>
      </c>
      <c r="B572" s="164"/>
      <c r="C572" s="1094"/>
      <c r="D572" s="71"/>
      <c r="E572" s="71"/>
      <c r="F572" s="201"/>
    </row>
    <row r="573" spans="1:8" s="288" customFormat="1" ht="15" customHeight="1">
      <c r="A573" s="382" t="s">
        <v>608</v>
      </c>
      <c r="B573" s="164"/>
      <c r="C573" s="1094"/>
      <c r="D573" s="71"/>
      <c r="E573" s="71"/>
      <c r="F573" s="201"/>
      <c r="G573" s="166"/>
      <c r="H573" s="166"/>
    </row>
    <row r="574" spans="1:6" ht="15" customHeight="1">
      <c r="A574" s="598" t="s">
        <v>147</v>
      </c>
      <c r="B574" s="164"/>
      <c r="C574" s="362" t="s">
        <v>249</v>
      </c>
      <c r="D574" s="83">
        <v>229</v>
      </c>
      <c r="E574" s="83">
        <v>12273</v>
      </c>
      <c r="F574" s="84">
        <v>53.593886</v>
      </c>
    </row>
    <row r="575" spans="1:8" s="288" customFormat="1" ht="15" customHeight="1">
      <c r="A575" s="598"/>
      <c r="B575" s="164"/>
      <c r="C575" s="362" t="s">
        <v>248</v>
      </c>
      <c r="D575" s="83">
        <v>229</v>
      </c>
      <c r="E575" s="83">
        <v>10252</v>
      </c>
      <c r="F575" s="84">
        <v>44.7</v>
      </c>
      <c r="G575" s="166"/>
      <c r="H575" s="1100"/>
    </row>
    <row r="576" spans="1:8" s="288" customFormat="1" ht="8.1" customHeight="1">
      <c r="A576" s="598"/>
      <c r="B576" s="164"/>
      <c r="C576" s="1094"/>
      <c r="D576" s="83"/>
      <c r="E576" s="83"/>
      <c r="F576" s="84"/>
      <c r="G576" s="166"/>
      <c r="H576" s="166"/>
    </row>
    <row r="577" spans="1:8" s="288" customFormat="1" ht="15" customHeight="1">
      <c r="A577" s="1103" t="s">
        <v>402</v>
      </c>
      <c r="B577" s="164"/>
      <c r="C577" s="303" t="s">
        <v>249</v>
      </c>
      <c r="D577" s="75">
        <v>1334</v>
      </c>
      <c r="E577" s="75">
        <v>73892</v>
      </c>
      <c r="F577" s="79">
        <v>55.391304</v>
      </c>
      <c r="G577" s="166"/>
      <c r="H577" s="166"/>
    </row>
    <row r="578" spans="1:8" s="288" customFormat="1" ht="15" customHeight="1">
      <c r="A578" s="389" t="s">
        <v>435</v>
      </c>
      <c r="B578" s="164"/>
      <c r="C578" s="303" t="s">
        <v>248</v>
      </c>
      <c r="D578" s="75">
        <v>744</v>
      </c>
      <c r="E578" s="75">
        <v>40626</v>
      </c>
      <c r="F578" s="79">
        <v>54.6</v>
      </c>
      <c r="G578" s="166"/>
      <c r="H578" s="166"/>
    </row>
    <row r="579" spans="1:8" s="288" customFormat="1" ht="8.1" customHeight="1">
      <c r="A579" s="389"/>
      <c r="B579" s="164"/>
      <c r="C579" s="1094"/>
      <c r="D579" s="75"/>
      <c r="E579" s="75"/>
      <c r="F579" s="79"/>
      <c r="G579" s="166"/>
      <c r="H579" s="166"/>
    </row>
    <row r="580" spans="1:8" s="288" customFormat="1" ht="15" customHeight="1">
      <c r="A580" s="190" t="s">
        <v>227</v>
      </c>
      <c r="B580" s="164"/>
      <c r="C580" s="1094"/>
      <c r="D580" s="75"/>
      <c r="E580" s="75"/>
      <c r="F580" s="79"/>
      <c r="G580" s="166"/>
      <c r="H580" s="166"/>
    </row>
    <row r="581" spans="1:8" s="288" customFormat="1" ht="15" customHeight="1">
      <c r="A581" s="389" t="s">
        <v>436</v>
      </c>
      <c r="B581" s="164"/>
      <c r="C581" s="1094"/>
      <c r="D581" s="69"/>
      <c r="E581" s="69"/>
      <c r="F581" s="87"/>
      <c r="G581" s="166"/>
      <c r="H581" s="166"/>
    </row>
    <row r="582" spans="1:6" ht="15" customHeight="1">
      <c r="A582" s="598" t="s">
        <v>234</v>
      </c>
      <c r="B582" s="164"/>
      <c r="C582" s="362" t="s">
        <v>249</v>
      </c>
      <c r="D582" s="83">
        <v>18</v>
      </c>
      <c r="E582" s="83">
        <v>896</v>
      </c>
      <c r="F582" s="84">
        <v>49.777778</v>
      </c>
    </row>
    <row r="583" spans="1:8" s="288" customFormat="1" ht="15" customHeight="1">
      <c r="A583" s="598"/>
      <c r="B583" s="164"/>
      <c r="C583" s="362" t="s">
        <v>248</v>
      </c>
      <c r="D583" s="83">
        <v>37</v>
      </c>
      <c r="E583" s="83">
        <v>2314</v>
      </c>
      <c r="F583" s="84">
        <v>62.7</v>
      </c>
      <c r="G583" s="166"/>
      <c r="H583" s="166"/>
    </row>
    <row r="584" spans="1:6" ht="15" customHeight="1">
      <c r="A584" s="598" t="s">
        <v>233</v>
      </c>
      <c r="B584" s="164"/>
      <c r="C584" s="362" t="s">
        <v>249</v>
      </c>
      <c r="D584" s="83">
        <v>1316</v>
      </c>
      <c r="E584" s="83">
        <v>72996</v>
      </c>
      <c r="F584" s="84">
        <v>55.468085</v>
      </c>
    </row>
    <row r="585" spans="1:8" s="288" customFormat="1" ht="15" customHeight="1">
      <c r="A585" s="598"/>
      <c r="B585" s="164"/>
      <c r="C585" s="362" t="s">
        <v>248</v>
      </c>
      <c r="D585" s="83">
        <v>707</v>
      </c>
      <c r="E585" s="83">
        <v>38312</v>
      </c>
      <c r="F585" s="84">
        <v>54.2</v>
      </c>
      <c r="G585" s="166"/>
      <c r="H585" s="166"/>
    </row>
    <row r="586" spans="1:8" s="288" customFormat="1" ht="8.1" customHeight="1">
      <c r="A586" s="598"/>
      <c r="B586" s="164"/>
      <c r="C586" s="1094"/>
      <c r="D586" s="83"/>
      <c r="E586" s="83"/>
      <c r="F586" s="84"/>
      <c r="G586" s="166"/>
      <c r="H586" s="166"/>
    </row>
    <row r="587" spans="1:6" ht="15" customHeight="1">
      <c r="A587" s="1103" t="s">
        <v>365</v>
      </c>
      <c r="B587" s="164"/>
      <c r="C587" s="303" t="s">
        <v>249</v>
      </c>
      <c r="D587" s="75">
        <v>114</v>
      </c>
      <c r="E587" s="75">
        <v>6298</v>
      </c>
      <c r="F587" s="79">
        <v>55.245614</v>
      </c>
    </row>
    <row r="588" spans="1:8" s="288" customFormat="1" ht="15" customHeight="1">
      <c r="A588" s="389" t="s">
        <v>435</v>
      </c>
      <c r="B588" s="164"/>
      <c r="C588" s="303" t="s">
        <v>248</v>
      </c>
      <c r="D588" s="75">
        <v>102</v>
      </c>
      <c r="E588" s="75">
        <v>6265</v>
      </c>
      <c r="F588" s="79">
        <v>61.6</v>
      </c>
      <c r="G588" s="166"/>
      <c r="H588" s="166"/>
    </row>
    <row r="589" spans="1:8" s="288" customFormat="1" ht="8.1" customHeight="1">
      <c r="A589" s="389"/>
      <c r="B589" s="164"/>
      <c r="C589" s="1094"/>
      <c r="D589" s="75"/>
      <c r="E589" s="75"/>
      <c r="F589" s="79"/>
      <c r="G589" s="166"/>
      <c r="H589" s="166"/>
    </row>
    <row r="590" spans="1:8" s="288" customFormat="1" ht="15" customHeight="1">
      <c r="A590" s="190" t="s">
        <v>227</v>
      </c>
      <c r="B590" s="164"/>
      <c r="C590" s="1094"/>
      <c r="D590" s="75"/>
      <c r="E590" s="75"/>
      <c r="F590" s="79"/>
      <c r="G590" s="166"/>
      <c r="H590" s="166"/>
    </row>
    <row r="591" spans="1:6" ht="15" customHeight="1">
      <c r="A591" s="389" t="s">
        <v>436</v>
      </c>
      <c r="B591" s="164"/>
      <c r="C591" s="1094"/>
      <c r="D591" s="71"/>
      <c r="E591" s="71"/>
      <c r="F591" s="201"/>
    </row>
    <row r="592" spans="1:8" s="288" customFormat="1" ht="15" customHeight="1">
      <c r="A592" s="598" t="s">
        <v>786</v>
      </c>
      <c r="B592" s="164"/>
      <c r="C592" s="362" t="s">
        <v>249</v>
      </c>
      <c r="D592" s="92" t="s">
        <v>37</v>
      </c>
      <c r="E592" s="92" t="s">
        <v>37</v>
      </c>
      <c r="F592" s="99" t="s">
        <v>37</v>
      </c>
      <c r="G592" s="166"/>
      <c r="H592" s="166"/>
    </row>
    <row r="593" spans="1:8" s="288" customFormat="1" ht="15" customHeight="1">
      <c r="A593" s="598"/>
      <c r="B593" s="164"/>
      <c r="C593" s="362" t="s">
        <v>248</v>
      </c>
      <c r="D593" s="71">
        <v>81</v>
      </c>
      <c r="E593" s="71">
        <v>5952</v>
      </c>
      <c r="F593" s="201">
        <v>73.3</v>
      </c>
      <c r="G593" s="166"/>
      <c r="H593" s="166"/>
    </row>
    <row r="594" spans="1:6" ht="15" customHeight="1">
      <c r="A594" s="598" t="s">
        <v>231</v>
      </c>
      <c r="B594" s="164"/>
      <c r="C594" s="362" t="s">
        <v>249</v>
      </c>
      <c r="D594" s="83">
        <v>18</v>
      </c>
      <c r="E594" s="83">
        <v>1434</v>
      </c>
      <c r="F594" s="84">
        <v>79.666667</v>
      </c>
    </row>
    <row r="595" spans="1:8" s="288" customFormat="1" ht="15" customHeight="1">
      <c r="A595" s="598"/>
      <c r="B595" s="164"/>
      <c r="C595" s="362" t="s">
        <v>248</v>
      </c>
      <c r="D595" s="92" t="s">
        <v>37</v>
      </c>
      <c r="E595" s="92" t="s">
        <v>37</v>
      </c>
      <c r="F595" s="99" t="s">
        <v>37</v>
      </c>
      <c r="G595" s="166"/>
      <c r="H595" s="166"/>
    </row>
    <row r="596" spans="1:6" ht="15" customHeight="1">
      <c r="A596" s="598" t="s">
        <v>252</v>
      </c>
      <c r="B596" s="164"/>
      <c r="C596" s="362" t="s">
        <v>249</v>
      </c>
      <c r="D596" s="83">
        <v>43</v>
      </c>
      <c r="E596" s="83">
        <v>2120</v>
      </c>
      <c r="F596" s="84">
        <v>49.302326</v>
      </c>
    </row>
    <row r="597" spans="1:8" s="288" customFormat="1" ht="15" customHeight="1">
      <c r="A597" s="598"/>
      <c r="B597" s="164"/>
      <c r="C597" s="362" t="s">
        <v>248</v>
      </c>
      <c r="D597" s="92" t="s">
        <v>37</v>
      </c>
      <c r="E597" s="92" t="s">
        <v>37</v>
      </c>
      <c r="F597" s="99" t="s">
        <v>37</v>
      </c>
      <c r="G597" s="166"/>
      <c r="H597" s="166"/>
    </row>
    <row r="598" spans="1:6" ht="15" customHeight="1">
      <c r="A598" s="598" t="s">
        <v>228</v>
      </c>
      <c r="B598" s="164"/>
      <c r="C598" s="362" t="s">
        <v>249</v>
      </c>
      <c r="D598" s="83">
        <v>53</v>
      </c>
      <c r="E598" s="83">
        <v>2744</v>
      </c>
      <c r="F598" s="84">
        <v>51.773585</v>
      </c>
    </row>
    <row r="599" spans="1:8" s="288" customFormat="1" ht="15" customHeight="1">
      <c r="A599" s="598"/>
      <c r="B599" s="164"/>
      <c r="C599" s="362" t="s">
        <v>248</v>
      </c>
      <c r="D599" s="83">
        <v>21</v>
      </c>
      <c r="E599" s="83">
        <v>313</v>
      </c>
      <c r="F599" s="84">
        <v>15.3</v>
      </c>
      <c r="G599" s="166"/>
      <c r="H599" s="1100"/>
    </row>
    <row r="600" spans="1:8" s="288" customFormat="1" ht="8.1" customHeight="1">
      <c r="A600" s="598"/>
      <c r="B600" s="164"/>
      <c r="C600" s="1094"/>
      <c r="D600" s="83"/>
      <c r="E600" s="83"/>
      <c r="F600" s="84"/>
      <c r="G600" s="166"/>
      <c r="H600" s="166"/>
    </row>
    <row r="601" spans="1:6" ht="15" customHeight="1">
      <c r="A601" s="1103" t="s">
        <v>339</v>
      </c>
      <c r="B601" s="164"/>
      <c r="C601" s="303" t="s">
        <v>249</v>
      </c>
      <c r="D601" s="75">
        <v>200</v>
      </c>
      <c r="E601" s="75">
        <v>14093</v>
      </c>
      <c r="F601" s="79">
        <v>70.465</v>
      </c>
    </row>
    <row r="602" spans="1:8" s="288" customFormat="1" ht="15" customHeight="1">
      <c r="A602" s="389" t="s">
        <v>435</v>
      </c>
      <c r="B602" s="164"/>
      <c r="C602" s="303" t="s">
        <v>248</v>
      </c>
      <c r="D602" s="75">
        <v>270</v>
      </c>
      <c r="E602" s="75">
        <v>16625</v>
      </c>
      <c r="F602" s="79">
        <v>61.6</v>
      </c>
      <c r="G602" s="166"/>
      <c r="H602" s="166"/>
    </row>
    <row r="603" spans="1:8" s="288" customFormat="1" ht="8.1" customHeight="1">
      <c r="A603" s="389"/>
      <c r="B603" s="164"/>
      <c r="C603" s="1094"/>
      <c r="D603" s="75"/>
      <c r="E603" s="75"/>
      <c r="F603" s="79"/>
      <c r="G603" s="166"/>
      <c r="H603" s="166"/>
    </row>
    <row r="604" spans="1:8" s="288" customFormat="1" ht="15" customHeight="1">
      <c r="A604" s="190" t="s">
        <v>227</v>
      </c>
      <c r="B604" s="164"/>
      <c r="C604" s="1094"/>
      <c r="D604" s="75"/>
      <c r="E604" s="75"/>
      <c r="F604" s="79"/>
      <c r="G604" s="166"/>
      <c r="H604" s="166"/>
    </row>
    <row r="605" spans="1:6" ht="15" customHeight="1">
      <c r="A605" s="389" t="s">
        <v>436</v>
      </c>
      <c r="B605" s="164"/>
      <c r="C605" s="1094"/>
      <c r="D605" s="73"/>
      <c r="E605" s="73"/>
      <c r="F605" s="121"/>
    </row>
    <row r="606" spans="1:8" s="288" customFormat="1" ht="15" customHeight="1">
      <c r="A606" s="598" t="s">
        <v>283</v>
      </c>
      <c r="B606" s="164"/>
      <c r="C606" s="362" t="s">
        <v>249</v>
      </c>
      <c r="D606" s="67" t="s">
        <v>37</v>
      </c>
      <c r="E606" s="67" t="s">
        <v>37</v>
      </c>
      <c r="F606" s="86" t="s">
        <v>37</v>
      </c>
      <c r="G606" s="166"/>
      <c r="H606" s="166"/>
    </row>
    <row r="607" spans="1:8" s="288" customFormat="1" ht="15" customHeight="1">
      <c r="A607" s="598"/>
      <c r="B607" s="164"/>
      <c r="C607" s="362" t="s">
        <v>248</v>
      </c>
      <c r="D607" s="71">
        <v>5</v>
      </c>
      <c r="E607" s="71">
        <v>214</v>
      </c>
      <c r="F607" s="201">
        <v>42.8</v>
      </c>
      <c r="G607" s="166"/>
      <c r="H607" s="166"/>
    </row>
    <row r="608" spans="1:6" ht="15" customHeight="1">
      <c r="A608" s="598" t="s">
        <v>224</v>
      </c>
      <c r="B608" s="164"/>
      <c r="C608" s="362" t="s">
        <v>249</v>
      </c>
      <c r="D608" s="83">
        <v>12</v>
      </c>
      <c r="E608" s="83">
        <v>698</v>
      </c>
      <c r="F608" s="84">
        <v>58.166667</v>
      </c>
    </row>
    <row r="609" spans="1:8" s="288" customFormat="1" ht="15" customHeight="1">
      <c r="A609" s="598"/>
      <c r="B609" s="164"/>
      <c r="C609" s="362" t="s">
        <v>248</v>
      </c>
      <c r="D609" s="92" t="s">
        <v>37</v>
      </c>
      <c r="E609" s="92" t="s">
        <v>37</v>
      </c>
      <c r="F609" s="99" t="s">
        <v>37</v>
      </c>
      <c r="G609" s="166"/>
      <c r="H609" s="166"/>
    </row>
    <row r="610" spans="1:8" s="288" customFormat="1" ht="8.1" customHeight="1">
      <c r="A610" s="598"/>
      <c r="B610" s="164"/>
      <c r="C610" s="1094"/>
      <c r="D610" s="83"/>
      <c r="E610" s="83"/>
      <c r="F610" s="84"/>
      <c r="G610" s="166"/>
      <c r="H610" s="166"/>
    </row>
    <row r="611" spans="1:6" ht="15" customHeight="1">
      <c r="A611" s="1104" t="s">
        <v>388</v>
      </c>
      <c r="B611" s="164"/>
      <c r="C611" s="1094"/>
      <c r="D611" s="71"/>
      <c r="E611" s="71"/>
      <c r="F611" s="201"/>
    </row>
    <row r="612" spans="1:8" s="288" customFormat="1" ht="15" customHeight="1">
      <c r="A612" s="382" t="s">
        <v>608</v>
      </c>
      <c r="B612" s="164"/>
      <c r="C612" s="1094"/>
      <c r="D612" s="71"/>
      <c r="E612" s="71"/>
      <c r="F612" s="201"/>
      <c r="G612" s="166"/>
      <c r="H612" s="166"/>
    </row>
    <row r="613" spans="1:6" ht="15" customHeight="1">
      <c r="A613" s="598" t="s">
        <v>212</v>
      </c>
      <c r="B613" s="164"/>
      <c r="C613" s="362" t="s">
        <v>249</v>
      </c>
      <c r="D613" s="83">
        <v>188</v>
      </c>
      <c r="E613" s="83">
        <v>13395</v>
      </c>
      <c r="F613" s="84">
        <v>71.25</v>
      </c>
    </row>
    <row r="614" spans="1:8" ht="12.75">
      <c r="A614" s="1106"/>
      <c r="B614" s="292"/>
      <c r="C614" s="362" t="s">
        <v>248</v>
      </c>
      <c r="D614" s="83">
        <v>265</v>
      </c>
      <c r="E614" s="83">
        <v>16411</v>
      </c>
      <c r="F614" s="84">
        <v>62</v>
      </c>
      <c r="H614" s="1100"/>
    </row>
    <row r="615" spans="1:6" ht="12.75">
      <c r="A615" s="166"/>
      <c r="B615" s="166"/>
      <c r="C615" s="166"/>
      <c r="D615" s="166"/>
      <c r="E615" s="166"/>
      <c r="F615" s="166"/>
    </row>
    <row r="616" spans="1:6" ht="12.75">
      <c r="A616" s="166"/>
      <c r="B616" s="166"/>
      <c r="C616" s="166"/>
      <c r="D616" s="166"/>
      <c r="E616" s="166"/>
      <c r="F616" s="166"/>
    </row>
    <row r="617" spans="1:6" ht="12.75">
      <c r="A617" s="166"/>
      <c r="B617" s="166"/>
      <c r="C617" s="166"/>
      <c r="D617" s="166"/>
      <c r="E617" s="166"/>
      <c r="F617" s="166"/>
    </row>
    <row r="618" spans="1:6" ht="12.75">
      <c r="A618" s="166"/>
      <c r="B618" s="166"/>
      <c r="C618" s="166"/>
      <c r="D618" s="166"/>
      <c r="E618" s="166"/>
      <c r="F618" s="166"/>
    </row>
    <row r="619" spans="1:6" ht="12.75">
      <c r="A619" s="166"/>
      <c r="B619" s="166"/>
      <c r="C619" s="166"/>
      <c r="D619" s="166"/>
      <c r="E619" s="166"/>
      <c r="F619" s="166"/>
    </row>
    <row r="620" spans="1:6" ht="12.75">
      <c r="A620" s="166"/>
      <c r="B620" s="166"/>
      <c r="C620" s="166"/>
      <c r="D620" s="166"/>
      <c r="E620" s="166"/>
      <c r="F620" s="166"/>
    </row>
    <row r="621" spans="1:6" ht="12.75">
      <c r="A621" s="166"/>
      <c r="B621" s="166"/>
      <c r="C621" s="166"/>
      <c r="D621" s="166"/>
      <c r="E621" s="166"/>
      <c r="F621" s="166"/>
    </row>
    <row r="622" spans="1:6" ht="12.75">
      <c r="A622" s="166"/>
      <c r="B622" s="166"/>
      <c r="C622" s="166"/>
      <c r="D622" s="166"/>
      <c r="E622" s="166"/>
      <c r="F622" s="166"/>
    </row>
    <row r="623" spans="1:6" ht="12.75">
      <c r="A623" s="166"/>
      <c r="B623" s="166"/>
      <c r="C623" s="166"/>
      <c r="D623" s="166"/>
      <c r="E623" s="166"/>
      <c r="F623" s="166"/>
    </row>
    <row r="624" spans="1:6" ht="12.75">
      <c r="A624" s="166"/>
      <c r="B624" s="166"/>
      <c r="C624" s="166"/>
      <c r="D624" s="166"/>
      <c r="E624" s="166"/>
      <c r="F624" s="166"/>
    </row>
    <row r="625" spans="1:6" ht="12.75">
      <c r="A625" s="166"/>
      <c r="B625" s="166"/>
      <c r="C625" s="166"/>
      <c r="D625" s="166"/>
      <c r="E625" s="166"/>
      <c r="F625" s="166"/>
    </row>
    <row r="626" spans="1:6" ht="12.75">
      <c r="A626" s="166"/>
      <c r="B626" s="166"/>
      <c r="C626" s="166"/>
      <c r="D626" s="166"/>
      <c r="E626" s="166"/>
      <c r="F626" s="166"/>
    </row>
  </sheetData>
  <mergeCells count="15">
    <mergeCell ref="A443:F443"/>
    <mergeCell ref="A532:F532"/>
    <mergeCell ref="A369:F369"/>
    <mergeCell ref="A442:F442"/>
    <mergeCell ref="A531:F531"/>
    <mergeCell ref="A195:F195"/>
    <mergeCell ref="A287:F287"/>
    <mergeCell ref="A286:F286"/>
    <mergeCell ref="A196:F196"/>
    <mergeCell ref="A370:F370"/>
    <mergeCell ref="A15:F15"/>
    <mergeCell ref="A105:F105"/>
    <mergeCell ref="A1:F1"/>
    <mergeCell ref="A2:F2"/>
    <mergeCell ref="A104:F104"/>
  </mergeCells>
  <hyperlinks>
    <hyperlink ref="G1" location="'Spis tablic'!B112" display="Powrót do spisu tablic"/>
    <hyperlink ref="G2" location="'Spis tablic'!B113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08"/>
  <sheetViews>
    <sheetView workbookViewId="0" topLeftCell="A1">
      <selection activeCell="A1" sqref="A1:E1"/>
    </sheetView>
  </sheetViews>
  <sheetFormatPr defaultColWidth="9.140625" defaultRowHeight="12.75"/>
  <cols>
    <col min="1" max="1" width="32.28125" style="8" customWidth="1"/>
    <col min="2" max="2" width="2.00390625" style="8" customWidth="1"/>
    <col min="3" max="5" width="19.7109375" style="8" customWidth="1"/>
    <col min="6" max="6" width="9.140625" style="160" customWidth="1"/>
    <col min="7" max="7" width="9.140625" style="163" customWidth="1"/>
    <col min="8" max="16384" width="9.140625" style="8" customWidth="1"/>
  </cols>
  <sheetData>
    <row r="1" spans="1:6" ht="12.95" customHeight="1">
      <c r="A1" s="1710" t="s">
        <v>839</v>
      </c>
      <c r="B1" s="1710"/>
      <c r="C1" s="1710"/>
      <c r="D1" s="1710"/>
      <c r="E1" s="1710"/>
      <c r="F1" s="208" t="s">
        <v>0</v>
      </c>
    </row>
    <row r="2" spans="1:6" ht="12.95" customHeight="1">
      <c r="A2" s="1730" t="s">
        <v>867</v>
      </c>
      <c r="B2" s="1730"/>
      <c r="C2" s="1730"/>
      <c r="D2" s="1730"/>
      <c r="E2" s="1730"/>
      <c r="F2" s="837" t="s">
        <v>697</v>
      </c>
    </row>
    <row r="3" spans="1:6" ht="12.95" customHeight="1">
      <c r="A3" s="1516" t="s">
        <v>1078</v>
      </c>
      <c r="B3" s="26"/>
      <c r="C3" s="26"/>
      <c r="D3" s="26"/>
      <c r="E3" s="26"/>
      <c r="F3" s="300"/>
    </row>
    <row r="4" spans="1:7" ht="12.95" customHeight="1">
      <c r="A4" s="391" t="s">
        <v>1230</v>
      </c>
      <c r="B4" s="1517"/>
      <c r="C4" s="1518"/>
      <c r="D4" s="1519"/>
      <c r="E4" s="1520"/>
      <c r="F4" s="390"/>
      <c r="G4" s="390"/>
    </row>
    <row r="5" spans="1:7" s="163" customFormat="1" ht="12.95" customHeight="1">
      <c r="A5" s="391" t="s">
        <v>1231</v>
      </c>
      <c r="B5" s="1517"/>
      <c r="C5" s="1518"/>
      <c r="D5" s="1519"/>
      <c r="E5" s="1520"/>
      <c r="F5" s="390"/>
      <c r="G5" s="390"/>
    </row>
    <row r="6" spans="1:6" s="163" customFormat="1" ht="12.95" customHeight="1">
      <c r="A6" s="605" t="s">
        <v>1232</v>
      </c>
      <c r="B6" s="605"/>
      <c r="C6" s="605"/>
      <c r="D6" s="605"/>
      <c r="E6" s="605"/>
      <c r="F6" s="160"/>
    </row>
    <row r="7" spans="1:6" s="163" customFormat="1" ht="14.1" customHeight="1" thickBot="1">
      <c r="A7" s="46"/>
      <c r="B7" s="46"/>
      <c r="C7" s="46"/>
      <c r="D7" s="46"/>
      <c r="E7" s="46"/>
      <c r="F7" s="160"/>
    </row>
    <row r="8" spans="1:6" s="163" customFormat="1" ht="14.1" customHeight="1" thickTop="1">
      <c r="A8" s="393"/>
      <c r="B8" s="394"/>
      <c r="C8" s="1600" t="s">
        <v>396</v>
      </c>
      <c r="D8" s="1600"/>
      <c r="E8" s="1601"/>
      <c r="F8" s="300"/>
    </row>
    <row r="9" spans="1:6" s="163" customFormat="1" ht="14.1" customHeight="1">
      <c r="A9" s="46"/>
      <c r="B9" s="46"/>
      <c r="C9" s="1602" t="s">
        <v>437</v>
      </c>
      <c r="D9" s="1602"/>
      <c r="E9" s="1603"/>
      <c r="F9" s="300"/>
    </row>
    <row r="10" spans="1:6" s="163" customFormat="1" ht="14.1" customHeight="1">
      <c r="A10" s="46"/>
      <c r="B10" s="46"/>
      <c r="C10" s="1596" t="s">
        <v>446</v>
      </c>
      <c r="D10" s="1596"/>
      <c r="E10" s="1604"/>
      <c r="F10" s="300"/>
    </row>
    <row r="11" spans="1:6" s="163" customFormat="1" ht="14.1" customHeight="1">
      <c r="A11" s="339"/>
      <c r="B11" s="349"/>
      <c r="C11" s="1605" t="s">
        <v>447</v>
      </c>
      <c r="D11" s="1606"/>
      <c r="E11" s="1607"/>
      <c r="F11" s="300"/>
    </row>
    <row r="12" spans="1:6" s="163" customFormat="1" ht="14.1" customHeight="1">
      <c r="A12" s="1592" t="s">
        <v>1</v>
      </c>
      <c r="B12" s="1593"/>
      <c r="C12" s="670" t="s">
        <v>438</v>
      </c>
      <c r="D12" s="400"/>
      <c r="E12" s="471"/>
      <c r="F12" s="300"/>
    </row>
    <row r="13" spans="1:6" s="163" customFormat="1" ht="14.1" customHeight="1">
      <c r="A13" s="1594" t="s">
        <v>414</v>
      </c>
      <c r="B13" s="1595"/>
      <c r="C13" s="671" t="s">
        <v>439</v>
      </c>
      <c r="D13" s="401"/>
      <c r="E13" s="672" t="s">
        <v>346</v>
      </c>
      <c r="F13" s="300"/>
    </row>
    <row r="14" spans="1:6" s="163" customFormat="1" ht="14.1" customHeight="1">
      <c r="A14" s="512" t="s">
        <v>765</v>
      </c>
      <c r="B14" s="395"/>
      <c r="C14" s="671" t="s">
        <v>441</v>
      </c>
      <c r="D14" s="671" t="s">
        <v>440</v>
      </c>
      <c r="E14" s="672" t="s">
        <v>442</v>
      </c>
      <c r="F14" s="300"/>
    </row>
    <row r="15" spans="1:6" s="163" customFormat="1" ht="14.1" customHeight="1">
      <c r="A15" s="512" t="s">
        <v>763</v>
      </c>
      <c r="B15" s="397"/>
      <c r="C15" s="671" t="s">
        <v>443</v>
      </c>
      <c r="D15" s="671" t="s">
        <v>369</v>
      </c>
      <c r="E15" s="672" t="s">
        <v>370</v>
      </c>
      <c r="F15" s="300"/>
    </row>
    <row r="16" spans="1:6" s="163" customFormat="1" ht="14.1" customHeight="1">
      <c r="A16" s="326"/>
      <c r="B16" s="397"/>
      <c r="C16" s="671" t="s">
        <v>347</v>
      </c>
      <c r="D16" s="399" t="s">
        <v>445</v>
      </c>
      <c r="E16" s="433" t="s">
        <v>448</v>
      </c>
      <c r="F16" s="300"/>
    </row>
    <row r="17" spans="1:6" s="163" customFormat="1" ht="14.1" customHeight="1">
      <c r="A17" s="326"/>
      <c r="B17" s="397"/>
      <c r="C17" s="1596" t="s">
        <v>444</v>
      </c>
      <c r="D17" s="403"/>
      <c r="E17" s="422" t="s">
        <v>449</v>
      </c>
      <c r="F17" s="300"/>
    </row>
    <row r="18" spans="1:6" s="163" customFormat="1" ht="14.1" customHeight="1">
      <c r="A18" s="398"/>
      <c r="B18" s="397"/>
      <c r="C18" s="1596"/>
      <c r="D18" s="403"/>
      <c r="E18" s="812" t="s">
        <v>450</v>
      </c>
      <c r="F18" s="300"/>
    </row>
    <row r="19" spans="1:6" s="163" customFormat="1" ht="14.1" customHeight="1" thickBot="1">
      <c r="A19" s="810"/>
      <c r="B19" s="419"/>
      <c r="C19" s="1597"/>
      <c r="D19" s="408"/>
      <c r="E19" s="475"/>
      <c r="F19" s="300"/>
    </row>
    <row r="20" spans="1:6" s="163" customFormat="1" ht="27.75" customHeight="1" thickTop="1">
      <c r="A20" s="1732" t="s">
        <v>419</v>
      </c>
      <c r="B20" s="1732"/>
      <c r="C20" s="1732"/>
      <c r="D20" s="1732"/>
      <c r="E20" s="1732"/>
      <c r="F20" s="300"/>
    </row>
    <row r="21" spans="1:6" s="163" customFormat="1" ht="15" customHeight="1">
      <c r="A21" s="289" t="s">
        <v>29</v>
      </c>
      <c r="B21" s="303" t="s">
        <v>249</v>
      </c>
      <c r="C21" s="75">
        <v>8895</v>
      </c>
      <c r="D21" s="75">
        <v>1734</v>
      </c>
      <c r="E21" s="76">
        <v>2194</v>
      </c>
      <c r="F21" s="160"/>
    </row>
    <row r="22" spans="1:6" s="163" customFormat="1" ht="15" customHeight="1">
      <c r="A22" s="404" t="s">
        <v>432</v>
      </c>
      <c r="B22" s="303" t="s">
        <v>248</v>
      </c>
      <c r="C22" s="75">
        <v>7603</v>
      </c>
      <c r="D22" s="75">
        <v>1869</v>
      </c>
      <c r="E22" s="76">
        <v>2878</v>
      </c>
      <c r="F22" s="160"/>
    </row>
    <row r="23" spans="1:6" s="163" customFormat="1" ht="8.1" customHeight="1">
      <c r="A23" s="404"/>
      <c r="B23" s="303"/>
      <c r="C23" s="75"/>
      <c r="D23" s="75"/>
      <c r="E23" s="76"/>
      <c r="F23" s="630"/>
    </row>
    <row r="24" spans="1:6" s="163" customFormat="1" ht="15" customHeight="1">
      <c r="A24" s="289" t="s">
        <v>344</v>
      </c>
      <c r="B24" s="303" t="s">
        <v>249</v>
      </c>
      <c r="C24" s="75">
        <v>478</v>
      </c>
      <c r="D24" s="75">
        <v>114</v>
      </c>
      <c r="E24" s="76">
        <v>33</v>
      </c>
      <c r="F24" s="160"/>
    </row>
    <row r="25" spans="1:6" s="163" customFormat="1" ht="15" customHeight="1">
      <c r="A25" s="389" t="s">
        <v>430</v>
      </c>
      <c r="B25" s="303" t="s">
        <v>248</v>
      </c>
      <c r="C25" s="75">
        <v>462</v>
      </c>
      <c r="D25" s="75">
        <v>180</v>
      </c>
      <c r="E25" s="76">
        <v>47</v>
      </c>
      <c r="F25" s="160"/>
    </row>
    <row r="26" spans="1:6" s="163" customFormat="1" ht="8.1" customHeight="1">
      <c r="A26" s="389"/>
      <c r="B26" s="303"/>
      <c r="C26" s="75"/>
      <c r="D26" s="75"/>
      <c r="E26" s="76"/>
      <c r="F26" s="630"/>
    </row>
    <row r="27" spans="1:6" s="163" customFormat="1" ht="15" customHeight="1">
      <c r="A27" s="190" t="s">
        <v>227</v>
      </c>
      <c r="B27" s="181"/>
      <c r="C27" s="117"/>
      <c r="D27" s="117"/>
      <c r="E27" s="118"/>
      <c r="F27" s="160"/>
    </row>
    <row r="28" spans="1:6" s="163" customFormat="1" ht="15" customHeight="1">
      <c r="A28" s="389" t="s">
        <v>431</v>
      </c>
      <c r="B28" s="181"/>
      <c r="C28" s="117"/>
      <c r="D28" s="117"/>
      <c r="E28" s="118"/>
      <c r="F28" s="300"/>
    </row>
    <row r="29" spans="1:6" s="163" customFormat="1" ht="15" customHeight="1">
      <c r="A29" s="191" t="s">
        <v>243</v>
      </c>
      <c r="B29" s="286" t="s">
        <v>249</v>
      </c>
      <c r="C29" s="83">
        <v>45</v>
      </c>
      <c r="D29" s="83">
        <v>18</v>
      </c>
      <c r="E29" s="99" t="s">
        <v>37</v>
      </c>
      <c r="F29" s="160"/>
    </row>
    <row r="30" spans="1:6" s="163" customFormat="1" ht="15" customHeight="1">
      <c r="A30" s="305"/>
      <c r="B30" s="286" t="s">
        <v>248</v>
      </c>
      <c r="C30" s="83">
        <v>315</v>
      </c>
      <c r="D30" s="83">
        <v>147</v>
      </c>
      <c r="E30" s="99" t="s">
        <v>37</v>
      </c>
      <c r="F30" s="160"/>
    </row>
    <row r="31" spans="1:6" s="163" customFormat="1" ht="15" customHeight="1">
      <c r="A31" s="191" t="s">
        <v>242</v>
      </c>
      <c r="B31" s="286" t="s">
        <v>249</v>
      </c>
      <c r="C31" s="83">
        <v>167</v>
      </c>
      <c r="D31" s="83">
        <v>62</v>
      </c>
      <c r="E31" s="99" t="s">
        <v>37</v>
      </c>
      <c r="F31" s="160"/>
    </row>
    <row r="32" spans="1:6" s="163" customFormat="1" ht="15" customHeight="1">
      <c r="A32" s="305"/>
      <c r="B32" s="286" t="s">
        <v>248</v>
      </c>
      <c r="C32" s="83">
        <v>12</v>
      </c>
      <c r="D32" s="92" t="s">
        <v>37</v>
      </c>
      <c r="E32" s="85">
        <v>35</v>
      </c>
      <c r="F32" s="1069"/>
    </row>
    <row r="33" spans="1:6" s="163" customFormat="1" ht="15" customHeight="1">
      <c r="A33" s="191" t="s">
        <v>241</v>
      </c>
      <c r="B33" s="286" t="s">
        <v>249</v>
      </c>
      <c r="C33" s="83">
        <v>80</v>
      </c>
      <c r="D33" s="83">
        <v>9</v>
      </c>
      <c r="E33" s="85">
        <v>9</v>
      </c>
      <c r="F33" s="160"/>
    </row>
    <row r="34" spans="1:6" s="163" customFormat="1" ht="15" customHeight="1">
      <c r="A34" s="305"/>
      <c r="B34" s="286" t="s">
        <v>248</v>
      </c>
      <c r="C34" s="83">
        <v>11</v>
      </c>
      <c r="D34" s="83">
        <v>8</v>
      </c>
      <c r="E34" s="85">
        <v>9</v>
      </c>
      <c r="F34" s="160"/>
    </row>
    <row r="35" spans="1:6" s="163" customFormat="1" ht="15" customHeight="1">
      <c r="A35" s="191" t="s">
        <v>240</v>
      </c>
      <c r="B35" s="286" t="s">
        <v>249</v>
      </c>
      <c r="C35" s="83">
        <v>148</v>
      </c>
      <c r="D35" s="92" t="s">
        <v>37</v>
      </c>
      <c r="E35" s="99" t="s">
        <v>37</v>
      </c>
      <c r="F35" s="160"/>
    </row>
    <row r="36" spans="1:6" s="163" customFormat="1" ht="15" customHeight="1">
      <c r="A36" s="305"/>
      <c r="B36" s="286" t="s">
        <v>248</v>
      </c>
      <c r="C36" s="83">
        <v>29</v>
      </c>
      <c r="D36" s="83">
        <v>15</v>
      </c>
      <c r="E36" s="85">
        <v>2</v>
      </c>
      <c r="F36" s="160"/>
    </row>
    <row r="37" spans="1:6" s="163" customFormat="1" ht="15" customHeight="1">
      <c r="A37" s="191" t="s">
        <v>282</v>
      </c>
      <c r="B37" s="286" t="s">
        <v>249</v>
      </c>
      <c r="C37" s="92" t="s">
        <v>37</v>
      </c>
      <c r="D37" s="92" t="s">
        <v>37</v>
      </c>
      <c r="E37" s="99" t="s">
        <v>37</v>
      </c>
      <c r="F37" s="1069"/>
    </row>
    <row r="38" spans="1:6" s="163" customFormat="1" ht="15" customHeight="1">
      <c r="A38" s="305"/>
      <c r="B38" s="286" t="s">
        <v>248</v>
      </c>
      <c r="C38" s="83">
        <v>10</v>
      </c>
      <c r="D38" s="92" t="s">
        <v>37</v>
      </c>
      <c r="E38" s="99" t="s">
        <v>37</v>
      </c>
      <c r="F38" s="1069"/>
    </row>
    <row r="39" spans="1:6" s="163" customFormat="1" ht="15" customHeight="1">
      <c r="A39" s="191" t="s">
        <v>287</v>
      </c>
      <c r="B39" s="286" t="s">
        <v>249</v>
      </c>
      <c r="C39" s="83">
        <v>38</v>
      </c>
      <c r="D39" s="83">
        <v>25</v>
      </c>
      <c r="E39" s="85">
        <v>24</v>
      </c>
      <c r="F39" s="160"/>
    </row>
    <row r="40" spans="1:6" s="163" customFormat="1" ht="15" customHeight="1">
      <c r="A40" s="305"/>
      <c r="B40" s="286" t="s">
        <v>248</v>
      </c>
      <c r="C40" s="83">
        <v>84</v>
      </c>
      <c r="D40" s="83">
        <v>10</v>
      </c>
      <c r="E40" s="99" t="s">
        <v>37</v>
      </c>
      <c r="F40" s="160"/>
    </row>
    <row r="41" spans="1:6" s="163" customFormat="1" ht="8.1" customHeight="1">
      <c r="A41" s="305"/>
      <c r="B41" s="286"/>
      <c r="C41" s="83"/>
      <c r="D41" s="83"/>
      <c r="E41" s="85"/>
      <c r="F41" s="630"/>
    </row>
    <row r="42" spans="1:6" s="163" customFormat="1" ht="15" customHeight="1">
      <c r="A42" s="289" t="s">
        <v>351</v>
      </c>
      <c r="B42" s="303" t="s">
        <v>249</v>
      </c>
      <c r="C42" s="75">
        <v>5506</v>
      </c>
      <c r="D42" s="75">
        <v>1098</v>
      </c>
      <c r="E42" s="76">
        <v>563</v>
      </c>
      <c r="F42" s="1108"/>
    </row>
    <row r="43" spans="1:6" s="163" customFormat="1" ht="15" customHeight="1">
      <c r="A43" s="404" t="s">
        <v>430</v>
      </c>
      <c r="B43" s="303" t="s">
        <v>248</v>
      </c>
      <c r="C43" s="75">
        <v>3335</v>
      </c>
      <c r="D43" s="75">
        <v>904</v>
      </c>
      <c r="E43" s="76">
        <v>1440</v>
      </c>
      <c r="F43" s="160"/>
    </row>
    <row r="44" spans="1:6" s="163" customFormat="1" ht="8.1" customHeight="1">
      <c r="A44" s="404"/>
      <c r="B44" s="303"/>
      <c r="C44" s="75"/>
      <c r="D44" s="75"/>
      <c r="E44" s="76"/>
      <c r="F44" s="630"/>
    </row>
    <row r="45" spans="1:6" s="163" customFormat="1" ht="15" customHeight="1">
      <c r="A45" s="381" t="s">
        <v>388</v>
      </c>
      <c r="B45" s="303"/>
      <c r="C45" s="75"/>
      <c r="D45" s="75"/>
      <c r="E45" s="76"/>
      <c r="F45" s="300"/>
    </row>
    <row r="46" spans="1:6" s="163" customFormat="1" ht="15" customHeight="1">
      <c r="A46" s="382" t="s">
        <v>608</v>
      </c>
      <c r="B46" s="303"/>
      <c r="C46" s="75"/>
      <c r="D46" s="75"/>
      <c r="E46" s="76"/>
      <c r="F46" s="300"/>
    </row>
    <row r="47" spans="1:6" s="163" customFormat="1" ht="15" customHeight="1">
      <c r="A47" s="191" t="s">
        <v>94</v>
      </c>
      <c r="B47" s="286" t="s">
        <v>249</v>
      </c>
      <c r="C47" s="83">
        <v>5506</v>
      </c>
      <c r="D47" s="83">
        <v>1098</v>
      </c>
      <c r="E47" s="85">
        <v>563</v>
      </c>
      <c r="F47" s="160"/>
    </row>
    <row r="48" spans="1:6" s="163" customFormat="1" ht="15" customHeight="1">
      <c r="A48" s="193"/>
      <c r="B48" s="286" t="s">
        <v>248</v>
      </c>
      <c r="C48" s="83">
        <v>3335</v>
      </c>
      <c r="D48" s="83">
        <v>904</v>
      </c>
      <c r="E48" s="85">
        <v>1440</v>
      </c>
      <c r="F48" s="160"/>
    </row>
    <row r="49" spans="1:6" s="163" customFormat="1" ht="8.1" customHeight="1">
      <c r="A49" s="193"/>
      <c r="B49" s="286"/>
      <c r="C49" s="83"/>
      <c r="D49" s="83"/>
      <c r="E49" s="85"/>
      <c r="F49" s="630"/>
    </row>
    <row r="50" spans="1:6" s="163" customFormat="1" ht="15" customHeight="1">
      <c r="A50" s="289" t="s">
        <v>359</v>
      </c>
      <c r="B50" s="303" t="s">
        <v>249</v>
      </c>
      <c r="C50" s="75">
        <v>185</v>
      </c>
      <c r="D50" s="75">
        <v>106</v>
      </c>
      <c r="E50" s="76">
        <v>196</v>
      </c>
      <c r="F50" s="160"/>
    </row>
    <row r="51" spans="1:6" s="163" customFormat="1" ht="15" customHeight="1">
      <c r="A51" s="404" t="s">
        <v>430</v>
      </c>
      <c r="B51" s="303" t="s">
        <v>248</v>
      </c>
      <c r="C51" s="75">
        <v>328</v>
      </c>
      <c r="D51" s="75">
        <v>57</v>
      </c>
      <c r="E51" s="76">
        <v>115</v>
      </c>
      <c r="F51" s="160"/>
    </row>
    <row r="52" spans="1:6" s="163" customFormat="1" ht="8.1" customHeight="1">
      <c r="A52" s="404"/>
      <c r="B52" s="303"/>
      <c r="C52" s="75"/>
      <c r="D52" s="75"/>
      <c r="E52" s="76"/>
      <c r="F52" s="630"/>
    </row>
    <row r="53" spans="1:6" s="163" customFormat="1" ht="15" customHeight="1">
      <c r="A53" s="190" t="s">
        <v>227</v>
      </c>
      <c r="B53" s="303"/>
      <c r="C53" s="75"/>
      <c r="D53" s="75"/>
      <c r="E53" s="76"/>
      <c r="F53" s="300"/>
    </row>
    <row r="54" spans="1:6" s="163" customFormat="1" ht="15" customHeight="1">
      <c r="A54" s="389" t="s">
        <v>431</v>
      </c>
      <c r="B54" s="181"/>
      <c r="C54" s="117"/>
      <c r="D54" s="117"/>
      <c r="E54" s="118"/>
      <c r="F54" s="160"/>
    </row>
    <row r="55" spans="1:6" s="163" customFormat="1" ht="15" customHeight="1">
      <c r="A55" s="191" t="s">
        <v>237</v>
      </c>
      <c r="B55" s="286" t="s">
        <v>249</v>
      </c>
      <c r="C55" s="92" t="s">
        <v>37</v>
      </c>
      <c r="D55" s="83">
        <v>26</v>
      </c>
      <c r="E55" s="85">
        <v>8</v>
      </c>
      <c r="F55" s="160"/>
    </row>
    <row r="56" spans="1:6" s="163" customFormat="1" ht="15" customHeight="1">
      <c r="A56" s="191"/>
      <c r="B56" s="286" t="s">
        <v>248</v>
      </c>
      <c r="C56" s="83">
        <v>28</v>
      </c>
      <c r="D56" s="83">
        <v>29</v>
      </c>
      <c r="E56" s="99" t="s">
        <v>37</v>
      </c>
      <c r="F56" s="160"/>
    </row>
    <row r="57" spans="1:6" s="163" customFormat="1" ht="15" customHeight="1">
      <c r="A57" s="191" t="s">
        <v>236</v>
      </c>
      <c r="B57" s="286" t="s">
        <v>249</v>
      </c>
      <c r="C57" s="92" t="s">
        <v>37</v>
      </c>
      <c r="D57" s="92" t="s">
        <v>37</v>
      </c>
      <c r="E57" s="85">
        <v>1</v>
      </c>
      <c r="F57" s="160"/>
    </row>
    <row r="58" spans="1:6" s="163" customFormat="1" ht="15" customHeight="1">
      <c r="A58" s="191"/>
      <c r="B58" s="286" t="s">
        <v>248</v>
      </c>
      <c r="C58" s="92" t="s">
        <v>37</v>
      </c>
      <c r="D58" s="92" t="s">
        <v>37</v>
      </c>
      <c r="E58" s="85">
        <v>4</v>
      </c>
      <c r="F58" s="160"/>
    </row>
    <row r="59" spans="1:6" s="163" customFormat="1" ht="15" customHeight="1">
      <c r="A59" s="191" t="s">
        <v>235</v>
      </c>
      <c r="B59" s="286" t="s">
        <v>249</v>
      </c>
      <c r="C59" s="83">
        <v>43</v>
      </c>
      <c r="D59" s="83">
        <v>66</v>
      </c>
      <c r="E59" s="85">
        <v>119</v>
      </c>
      <c r="F59" s="160"/>
    </row>
    <row r="60" spans="1:6" s="163" customFormat="1" ht="15" customHeight="1">
      <c r="A60" s="191"/>
      <c r="B60" s="286" t="s">
        <v>248</v>
      </c>
      <c r="C60" s="83">
        <v>55</v>
      </c>
      <c r="D60" s="92" t="s">
        <v>37</v>
      </c>
      <c r="E60" s="99" t="s">
        <v>37</v>
      </c>
      <c r="F60" s="160"/>
    </row>
    <row r="61" spans="1:6" s="163" customFormat="1" ht="15" customHeight="1">
      <c r="A61" s="381" t="s">
        <v>388</v>
      </c>
      <c r="B61" s="304"/>
      <c r="C61" s="117"/>
      <c r="D61" s="117"/>
      <c r="E61" s="118"/>
      <c r="F61" s="160"/>
    </row>
    <row r="62" spans="1:6" s="163" customFormat="1" ht="15" customHeight="1">
      <c r="A62" s="382" t="s">
        <v>608</v>
      </c>
      <c r="B62" s="304"/>
      <c r="C62" s="117"/>
      <c r="D62" s="117"/>
      <c r="E62" s="118"/>
      <c r="F62" s="300"/>
    </row>
    <row r="63" spans="1:6" s="163" customFormat="1" ht="15" customHeight="1">
      <c r="A63" s="191" t="s">
        <v>147</v>
      </c>
      <c r="B63" s="286" t="s">
        <v>249</v>
      </c>
      <c r="C63" s="83">
        <v>142</v>
      </c>
      <c r="D63" s="83">
        <v>14</v>
      </c>
      <c r="E63" s="85">
        <v>68</v>
      </c>
      <c r="F63" s="160"/>
    </row>
    <row r="64" spans="1:6" s="163" customFormat="1" ht="15" customHeight="1">
      <c r="A64" s="191"/>
      <c r="B64" s="192" t="s">
        <v>248</v>
      </c>
      <c r="C64" s="83">
        <v>245</v>
      </c>
      <c r="D64" s="83">
        <v>28</v>
      </c>
      <c r="E64" s="85">
        <v>110</v>
      </c>
      <c r="F64" s="160"/>
    </row>
    <row r="65" spans="1:6" s="163" customFormat="1" ht="8.1" customHeight="1">
      <c r="A65" s="191"/>
      <c r="B65" s="192"/>
      <c r="C65" s="83"/>
      <c r="D65" s="83"/>
      <c r="E65" s="85"/>
      <c r="F65" s="630"/>
    </row>
    <row r="66" spans="1:6" s="163" customFormat="1" ht="15" customHeight="1">
      <c r="A66" s="289" t="s">
        <v>402</v>
      </c>
      <c r="B66" s="196" t="s">
        <v>249</v>
      </c>
      <c r="C66" s="75">
        <v>50</v>
      </c>
      <c r="D66" s="75">
        <v>59</v>
      </c>
      <c r="E66" s="76">
        <v>83</v>
      </c>
      <c r="F66" s="290"/>
    </row>
    <row r="67" spans="1:6" s="163" customFormat="1" ht="15" customHeight="1">
      <c r="A67" s="404" t="s">
        <v>430</v>
      </c>
      <c r="B67" s="196" t="s">
        <v>248</v>
      </c>
      <c r="C67" s="75">
        <v>432</v>
      </c>
      <c r="D67" s="75">
        <v>362</v>
      </c>
      <c r="E67" s="76">
        <v>60</v>
      </c>
      <c r="F67" s="1108"/>
    </row>
    <row r="68" spans="1:6" s="163" customFormat="1" ht="8.1" customHeight="1">
      <c r="A68" s="404"/>
      <c r="B68" s="196"/>
      <c r="C68" s="75"/>
      <c r="D68" s="75"/>
      <c r="E68" s="76"/>
      <c r="F68" s="630"/>
    </row>
    <row r="69" spans="1:6" s="163" customFormat="1" ht="15" customHeight="1">
      <c r="A69" s="190" t="s">
        <v>227</v>
      </c>
      <c r="B69" s="196"/>
      <c r="C69" s="75"/>
      <c r="D69" s="75"/>
      <c r="E69" s="76"/>
      <c r="F69" s="300"/>
    </row>
    <row r="70" spans="1:6" s="163" customFormat="1" ht="15" customHeight="1">
      <c r="A70" s="389" t="s">
        <v>431</v>
      </c>
      <c r="B70" s="125"/>
      <c r="C70" s="117"/>
      <c r="D70" s="117"/>
      <c r="E70" s="118"/>
      <c r="F70" s="290"/>
    </row>
    <row r="71" spans="1:6" s="163" customFormat="1" ht="15" customHeight="1">
      <c r="A71" s="191" t="s">
        <v>234</v>
      </c>
      <c r="B71" s="125" t="s">
        <v>249</v>
      </c>
      <c r="C71" s="92" t="s">
        <v>37</v>
      </c>
      <c r="D71" s="83">
        <v>22</v>
      </c>
      <c r="E71" s="85">
        <v>39</v>
      </c>
      <c r="F71" s="160"/>
    </row>
    <row r="72" spans="1:6" s="163" customFormat="1" ht="15" customHeight="1">
      <c r="A72" s="191"/>
      <c r="B72" s="125" t="s">
        <v>248</v>
      </c>
      <c r="C72" s="83">
        <v>2</v>
      </c>
      <c r="D72" s="92" t="s">
        <v>37</v>
      </c>
      <c r="E72" s="85">
        <v>17</v>
      </c>
      <c r="F72" s="160"/>
    </row>
    <row r="73" spans="1:6" s="163" customFormat="1" ht="15" customHeight="1">
      <c r="A73" s="191" t="s">
        <v>229</v>
      </c>
      <c r="B73" s="125" t="s">
        <v>249</v>
      </c>
      <c r="C73" s="83">
        <v>5</v>
      </c>
      <c r="D73" s="83">
        <v>18</v>
      </c>
      <c r="E73" s="85">
        <v>21</v>
      </c>
      <c r="F73" s="160"/>
    </row>
    <row r="74" spans="1:6" s="163" customFormat="1" ht="15" customHeight="1">
      <c r="A74" s="191"/>
      <c r="B74" s="125" t="s">
        <v>248</v>
      </c>
      <c r="C74" s="83">
        <v>50</v>
      </c>
      <c r="D74" s="92" t="s">
        <v>37</v>
      </c>
      <c r="E74" s="99" t="s">
        <v>37</v>
      </c>
      <c r="F74" s="160"/>
    </row>
    <row r="75" spans="1:6" s="163" customFormat="1" ht="15" customHeight="1">
      <c r="A75" s="191" t="s">
        <v>233</v>
      </c>
      <c r="B75" s="125" t="s">
        <v>249</v>
      </c>
      <c r="C75" s="83">
        <v>45</v>
      </c>
      <c r="D75" s="83">
        <v>19</v>
      </c>
      <c r="E75" s="85">
        <v>23</v>
      </c>
      <c r="F75" s="160"/>
    </row>
    <row r="76" spans="1:6" s="163" customFormat="1" ht="15" customHeight="1">
      <c r="A76" s="193"/>
      <c r="B76" s="125" t="s">
        <v>248</v>
      </c>
      <c r="C76" s="83">
        <v>380</v>
      </c>
      <c r="D76" s="83">
        <v>362</v>
      </c>
      <c r="E76" s="85">
        <v>43</v>
      </c>
      <c r="F76" s="1108"/>
    </row>
    <row r="77" spans="1:6" s="163" customFormat="1" ht="8.1" customHeight="1">
      <c r="A77" s="193"/>
      <c r="B77" s="125"/>
      <c r="C77" s="83"/>
      <c r="D77" s="83"/>
      <c r="E77" s="85"/>
      <c r="F77" s="630"/>
    </row>
    <row r="78" spans="1:7" s="187" customFormat="1" ht="15" customHeight="1">
      <c r="A78" s="289" t="s">
        <v>365</v>
      </c>
      <c r="B78" s="196" t="s">
        <v>249</v>
      </c>
      <c r="C78" s="75">
        <v>2200</v>
      </c>
      <c r="D78" s="75">
        <v>316</v>
      </c>
      <c r="E78" s="76">
        <v>843</v>
      </c>
      <c r="F78" s="160"/>
      <c r="G78" s="163"/>
    </row>
    <row r="79" spans="1:6" s="163" customFormat="1" ht="15" customHeight="1">
      <c r="A79" s="404" t="s">
        <v>430</v>
      </c>
      <c r="B79" s="196" t="s">
        <v>248</v>
      </c>
      <c r="C79" s="75">
        <v>2169</v>
      </c>
      <c r="D79" s="75">
        <v>314</v>
      </c>
      <c r="E79" s="76">
        <v>1017</v>
      </c>
      <c r="F79" s="160"/>
    </row>
    <row r="80" spans="1:6" s="163" customFormat="1" ht="8.1" customHeight="1">
      <c r="A80" s="404"/>
      <c r="B80" s="196"/>
      <c r="C80" s="75"/>
      <c r="D80" s="75"/>
      <c r="E80" s="76"/>
      <c r="F80" s="630"/>
    </row>
    <row r="81" spans="1:6" s="163" customFormat="1" ht="15" customHeight="1">
      <c r="A81" s="190" t="s">
        <v>227</v>
      </c>
      <c r="B81" s="196"/>
      <c r="C81" s="75"/>
      <c r="D81" s="75"/>
      <c r="E81" s="76"/>
      <c r="F81" s="300"/>
    </row>
    <row r="82" spans="1:6" s="163" customFormat="1" ht="15" customHeight="1">
      <c r="A82" s="389" t="s">
        <v>431</v>
      </c>
      <c r="B82" s="196"/>
      <c r="C82" s="73"/>
      <c r="D82" s="73"/>
      <c r="E82" s="74"/>
      <c r="F82" s="160"/>
    </row>
    <row r="83" spans="1:6" s="163" customFormat="1" ht="15" customHeight="1">
      <c r="A83" s="191" t="s">
        <v>232</v>
      </c>
      <c r="B83" s="125" t="s">
        <v>249</v>
      </c>
      <c r="C83" s="83">
        <v>895</v>
      </c>
      <c r="D83" s="83">
        <v>66</v>
      </c>
      <c r="E83" s="85">
        <v>461</v>
      </c>
      <c r="F83" s="160"/>
    </row>
    <row r="84" spans="1:6" s="163" customFormat="1" ht="15" customHeight="1">
      <c r="A84" s="191"/>
      <c r="B84" s="125" t="s">
        <v>248</v>
      </c>
      <c r="C84" s="83">
        <v>614</v>
      </c>
      <c r="D84" s="83">
        <v>19</v>
      </c>
      <c r="E84" s="85">
        <v>340</v>
      </c>
      <c r="F84" s="160"/>
    </row>
    <row r="85" spans="1:6" s="163" customFormat="1" ht="15" customHeight="1">
      <c r="A85" s="191" t="s">
        <v>231</v>
      </c>
      <c r="B85" s="125" t="s">
        <v>249</v>
      </c>
      <c r="C85" s="83">
        <v>137</v>
      </c>
      <c r="D85" s="83">
        <v>109</v>
      </c>
      <c r="E85" s="85">
        <v>28</v>
      </c>
      <c r="F85" s="160"/>
    </row>
    <row r="86" spans="1:6" s="163" customFormat="1" ht="15" customHeight="1">
      <c r="A86" s="191"/>
      <c r="B86" s="125" t="s">
        <v>248</v>
      </c>
      <c r="C86" s="83">
        <v>254</v>
      </c>
      <c r="D86" s="83">
        <v>16</v>
      </c>
      <c r="E86" s="85">
        <v>22</v>
      </c>
      <c r="F86" s="160"/>
    </row>
    <row r="87" spans="1:6" s="163" customFormat="1" ht="15" customHeight="1">
      <c r="A87" s="191" t="s">
        <v>230</v>
      </c>
      <c r="B87" s="125" t="s">
        <v>249</v>
      </c>
      <c r="C87" s="83">
        <v>924</v>
      </c>
      <c r="D87" s="83">
        <v>126</v>
      </c>
      <c r="E87" s="85">
        <v>133</v>
      </c>
      <c r="F87" s="160"/>
    </row>
    <row r="88" spans="1:6" s="163" customFormat="1" ht="15" customHeight="1">
      <c r="A88" s="193"/>
      <c r="B88" s="125" t="s">
        <v>248</v>
      </c>
      <c r="C88" s="83">
        <v>1014</v>
      </c>
      <c r="D88" s="83">
        <v>247</v>
      </c>
      <c r="E88" s="85">
        <v>335</v>
      </c>
      <c r="F88" s="160"/>
    </row>
    <row r="89" spans="1:6" s="163" customFormat="1" ht="15" customHeight="1">
      <c r="A89" s="191" t="s">
        <v>228</v>
      </c>
      <c r="B89" s="125" t="s">
        <v>249</v>
      </c>
      <c r="C89" s="83">
        <v>244</v>
      </c>
      <c r="D89" s="83">
        <v>15</v>
      </c>
      <c r="E89" s="85">
        <v>221</v>
      </c>
      <c r="F89" s="160"/>
    </row>
    <row r="90" spans="1:6" s="163" customFormat="1" ht="15" customHeight="1">
      <c r="A90" s="193"/>
      <c r="B90" s="125" t="s">
        <v>248</v>
      </c>
      <c r="C90" s="83">
        <v>287</v>
      </c>
      <c r="D90" s="83">
        <v>32</v>
      </c>
      <c r="E90" s="85">
        <v>321</v>
      </c>
      <c r="F90" s="1108"/>
    </row>
    <row r="91" spans="1:6" s="163" customFormat="1" ht="8.1" customHeight="1">
      <c r="A91" s="193"/>
      <c r="B91" s="125"/>
      <c r="C91" s="83"/>
      <c r="D91" s="83"/>
      <c r="E91" s="85"/>
      <c r="F91" s="630"/>
    </row>
    <row r="92" spans="1:6" s="163" customFormat="1" ht="15" customHeight="1">
      <c r="A92" s="289" t="s">
        <v>339</v>
      </c>
      <c r="B92" s="196" t="s">
        <v>249</v>
      </c>
      <c r="C92" s="75">
        <v>476</v>
      </c>
      <c r="D92" s="75">
        <v>41</v>
      </c>
      <c r="E92" s="76">
        <v>476</v>
      </c>
      <c r="F92" s="160"/>
    </row>
    <row r="93" spans="1:6" s="163" customFormat="1" ht="15" customHeight="1">
      <c r="A93" s="404" t="s">
        <v>430</v>
      </c>
      <c r="B93" s="196" t="s">
        <v>248</v>
      </c>
      <c r="C93" s="75">
        <v>877</v>
      </c>
      <c r="D93" s="75">
        <v>51</v>
      </c>
      <c r="E93" s="76">
        <v>199</v>
      </c>
      <c r="F93" s="160"/>
    </row>
    <row r="94" spans="1:6" s="163" customFormat="1" ht="8.1" customHeight="1">
      <c r="A94" s="404"/>
      <c r="B94" s="196"/>
      <c r="C94" s="83"/>
      <c r="D94" s="83"/>
      <c r="E94" s="85"/>
      <c r="F94" s="630"/>
    </row>
    <row r="95" spans="1:6" s="163" customFormat="1" ht="15" customHeight="1">
      <c r="A95" s="190" t="s">
        <v>227</v>
      </c>
      <c r="B95" s="196"/>
      <c r="C95" s="83"/>
      <c r="D95" s="83"/>
      <c r="E95" s="85"/>
      <c r="F95" s="300"/>
    </row>
    <row r="96" spans="1:6" s="163" customFormat="1" ht="15" customHeight="1">
      <c r="A96" s="389" t="s">
        <v>431</v>
      </c>
      <c r="B96" s="196"/>
      <c r="C96" s="83"/>
      <c r="D96" s="83"/>
      <c r="E96" s="85"/>
      <c r="F96" s="160"/>
    </row>
    <row r="97" spans="1:6" s="163" customFormat="1" ht="15" customHeight="1">
      <c r="A97" s="191" t="s">
        <v>226</v>
      </c>
      <c r="B97" s="125" t="s">
        <v>249</v>
      </c>
      <c r="C97" s="83">
        <v>105</v>
      </c>
      <c r="D97" s="83">
        <v>11</v>
      </c>
      <c r="E97" s="99" t="s">
        <v>37</v>
      </c>
      <c r="F97" s="160"/>
    </row>
    <row r="98" spans="1:6" s="163" customFormat="1" ht="15" customHeight="1">
      <c r="A98" s="191"/>
      <c r="B98" s="125" t="s">
        <v>248</v>
      </c>
      <c r="C98" s="83">
        <v>206</v>
      </c>
      <c r="D98" s="83">
        <v>14</v>
      </c>
      <c r="E98" s="99" t="s">
        <v>37</v>
      </c>
      <c r="F98" s="160"/>
    </row>
    <row r="99" spans="1:6" s="163" customFormat="1" ht="15" customHeight="1">
      <c r="A99" s="191" t="s">
        <v>225</v>
      </c>
      <c r="B99" s="125" t="s">
        <v>249</v>
      </c>
      <c r="C99" s="83">
        <v>26</v>
      </c>
      <c r="D99" s="83">
        <v>3</v>
      </c>
      <c r="E99" s="99" t="s">
        <v>37</v>
      </c>
      <c r="F99" s="160"/>
    </row>
    <row r="100" spans="1:6" s="163" customFormat="1" ht="15" customHeight="1">
      <c r="A100" s="191"/>
      <c r="B100" s="125" t="s">
        <v>248</v>
      </c>
      <c r="C100" s="83">
        <v>58</v>
      </c>
      <c r="D100" s="92" t="s">
        <v>37</v>
      </c>
      <c r="E100" s="99" t="s">
        <v>37</v>
      </c>
      <c r="F100" s="160"/>
    </row>
    <row r="101" spans="1:6" s="163" customFormat="1" ht="15" customHeight="1">
      <c r="A101" s="191" t="s">
        <v>224</v>
      </c>
      <c r="B101" s="125" t="s">
        <v>249</v>
      </c>
      <c r="C101" s="92" t="s">
        <v>37</v>
      </c>
      <c r="D101" s="83">
        <v>19</v>
      </c>
      <c r="E101" s="99" t="s">
        <v>37</v>
      </c>
      <c r="F101" s="160"/>
    </row>
    <row r="102" spans="1:6" s="163" customFormat="1" ht="15" customHeight="1">
      <c r="A102" s="191"/>
      <c r="B102" s="125" t="s">
        <v>248</v>
      </c>
      <c r="C102" s="92" t="s">
        <v>37</v>
      </c>
      <c r="D102" s="83">
        <v>11</v>
      </c>
      <c r="E102" s="99" t="s">
        <v>37</v>
      </c>
      <c r="F102" s="160"/>
    </row>
    <row r="103" spans="1:6" s="163" customFormat="1" ht="8.25" customHeight="1">
      <c r="A103" s="191"/>
      <c r="B103" s="125"/>
      <c r="C103" s="83"/>
      <c r="D103" s="83"/>
      <c r="E103" s="85"/>
      <c r="F103" s="630"/>
    </row>
    <row r="104" spans="1:6" s="163" customFormat="1" ht="15" customHeight="1">
      <c r="A104" s="306" t="s">
        <v>388</v>
      </c>
      <c r="B104" s="122"/>
      <c r="C104" s="83"/>
      <c r="D104" s="83"/>
      <c r="E104" s="85"/>
      <c r="F104" s="160"/>
    </row>
    <row r="105" spans="1:6" s="163" customFormat="1" ht="15" customHeight="1">
      <c r="A105" s="382" t="s">
        <v>608</v>
      </c>
      <c r="B105" s="122"/>
      <c r="C105" s="83"/>
      <c r="D105" s="83"/>
      <c r="E105" s="85"/>
      <c r="F105" s="300"/>
    </row>
    <row r="106" spans="1:6" s="163" customFormat="1" ht="15" customHeight="1">
      <c r="A106" s="191" t="s">
        <v>212</v>
      </c>
      <c r="B106" s="125" t="s">
        <v>249</v>
      </c>
      <c r="C106" s="83">
        <v>345</v>
      </c>
      <c r="D106" s="83">
        <v>8</v>
      </c>
      <c r="E106" s="85">
        <v>476</v>
      </c>
      <c r="F106" s="160"/>
    </row>
    <row r="107" spans="1:6" s="163" customFormat="1" ht="15" customHeight="1">
      <c r="A107" s="203"/>
      <c r="B107" s="125" t="s">
        <v>248</v>
      </c>
      <c r="C107" s="83">
        <v>614</v>
      </c>
      <c r="D107" s="83">
        <v>26</v>
      </c>
      <c r="E107" s="85">
        <v>199</v>
      </c>
      <c r="F107" s="1108"/>
    </row>
    <row r="108" s="163" customFormat="1" ht="20.1" customHeight="1">
      <c r="A108" s="300"/>
    </row>
  </sheetData>
  <mergeCells count="10">
    <mergeCell ref="A1:E1"/>
    <mergeCell ref="A2:E2"/>
    <mergeCell ref="C8:E8"/>
    <mergeCell ref="A12:B12"/>
    <mergeCell ref="C9:E9"/>
    <mergeCell ref="A13:B13"/>
    <mergeCell ref="C10:E10"/>
    <mergeCell ref="C17:C19"/>
    <mergeCell ref="A20:E20"/>
    <mergeCell ref="C11:E11"/>
  </mergeCells>
  <hyperlinks>
    <hyperlink ref="F1" location="'Spis tablic'!B114" display="Powrót do spisu tablic"/>
    <hyperlink ref="F2" location="'Spis tablic'!B115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89"/>
  <sheetViews>
    <sheetView zoomScale="88" zoomScaleNormal="88" workbookViewId="0" topLeftCell="A1">
      <selection activeCell="K1" sqref="K1"/>
    </sheetView>
  </sheetViews>
  <sheetFormatPr defaultColWidth="9.140625" defaultRowHeight="12.75"/>
  <cols>
    <col min="1" max="1" width="31.00390625" style="7" customWidth="1"/>
    <col min="2" max="2" width="3.7109375" style="8" customWidth="1"/>
    <col min="3" max="9" width="13.7109375" style="8" customWidth="1"/>
    <col min="10" max="10" width="13.7109375" style="7" customWidth="1"/>
    <col min="11" max="12" width="9.140625" style="160" customWidth="1"/>
    <col min="13" max="16384" width="9.140625" style="163" customWidth="1"/>
  </cols>
  <sheetData>
    <row r="1" spans="1:12" s="166" customFormat="1" ht="12.95" customHeight="1">
      <c r="A1" s="356" t="s">
        <v>1047</v>
      </c>
      <c r="B1" s="294"/>
      <c r="C1" s="413"/>
      <c r="D1" s="413"/>
      <c r="E1" s="414"/>
      <c r="F1" s="414"/>
      <c r="G1" s="414"/>
      <c r="H1" s="415"/>
      <c r="I1" s="415"/>
      <c r="J1" s="415"/>
      <c r="K1" s="208" t="s">
        <v>0</v>
      </c>
      <c r="L1" s="162"/>
    </row>
    <row r="2" spans="1:12" s="166" customFormat="1" ht="12.95" customHeight="1">
      <c r="A2" s="416" t="s">
        <v>547</v>
      </c>
      <c r="B2" s="294"/>
      <c r="C2" s="392"/>
      <c r="D2" s="392"/>
      <c r="E2" s="417"/>
      <c r="F2" s="417"/>
      <c r="G2" s="417"/>
      <c r="H2" s="418"/>
      <c r="I2" s="418"/>
      <c r="J2" s="418"/>
      <c r="K2" s="837" t="s">
        <v>697</v>
      </c>
      <c r="L2" s="162"/>
    </row>
    <row r="3" spans="1:12" s="166" customFormat="1" ht="12.95" customHeight="1">
      <c r="A3" s="391" t="s">
        <v>1102</v>
      </c>
      <c r="B3" s="806"/>
      <c r="C3" s="392"/>
      <c r="D3" s="392"/>
      <c r="E3" s="417"/>
      <c r="F3" s="417"/>
      <c r="G3" s="417"/>
      <c r="H3" s="815"/>
      <c r="I3" s="815"/>
      <c r="J3" s="815"/>
      <c r="K3" s="816"/>
      <c r="L3" s="162"/>
    </row>
    <row r="4" spans="1:12" s="166" customFormat="1" ht="12.95" customHeight="1">
      <c r="A4" s="391" t="s">
        <v>701</v>
      </c>
      <c r="B4" s="807"/>
      <c r="C4" s="817"/>
      <c r="D4" s="817"/>
      <c r="E4" s="817"/>
      <c r="F4" s="817"/>
      <c r="G4" s="817"/>
      <c r="H4" s="817"/>
      <c r="I4" s="817"/>
      <c r="J4" s="817"/>
      <c r="K4" s="239"/>
      <c r="L4" s="162"/>
    </row>
    <row r="5" spans="1:12" ht="15" customHeight="1" thickBot="1">
      <c r="A5" s="301"/>
      <c r="B5" s="295"/>
      <c r="C5" s="295"/>
      <c r="D5" s="1387"/>
      <c r="E5" s="295"/>
      <c r="F5" s="295"/>
      <c r="G5" s="295"/>
      <c r="H5" s="295"/>
      <c r="I5" s="48"/>
      <c r="J5" s="50"/>
      <c r="K5" s="300"/>
      <c r="L5" s="300"/>
    </row>
    <row r="6" spans="1:10" ht="15" customHeight="1" thickTop="1">
      <c r="A6" s="464"/>
      <c r="B6" s="467"/>
      <c r="C6" s="1018"/>
      <c r="D6" s="1735" t="s">
        <v>1214</v>
      </c>
      <c r="E6" s="1623" t="s">
        <v>394</v>
      </c>
      <c r="F6" s="1624"/>
      <c r="G6" s="1624"/>
      <c r="H6" s="1624"/>
      <c r="I6" s="1624"/>
      <c r="J6" s="411"/>
    </row>
    <row r="7" spans="1:12" s="1069" customFormat="1" ht="15" customHeight="1">
      <c r="A7" s="45"/>
      <c r="B7" s="484"/>
      <c r="C7" s="128"/>
      <c r="D7" s="1736"/>
      <c r="E7" s="1625" t="s">
        <v>451</v>
      </c>
      <c r="F7" s="1626"/>
      <c r="G7" s="1626"/>
      <c r="H7" s="1626"/>
      <c r="I7" s="1626"/>
      <c r="J7" s="297"/>
      <c r="K7" s="160"/>
      <c r="L7" s="160"/>
    </row>
    <row r="8" spans="1:12" s="1069" customFormat="1" ht="15" customHeight="1">
      <c r="A8" s="513"/>
      <c r="B8" s="610"/>
      <c r="C8" s="128"/>
      <c r="D8" s="1736"/>
      <c r="E8" s="355"/>
      <c r="F8" s="355"/>
      <c r="G8" s="355"/>
      <c r="H8" s="355"/>
      <c r="I8" s="364"/>
      <c r="J8" s="334"/>
      <c r="K8" s="300"/>
      <c r="L8" s="300"/>
    </row>
    <row r="9" spans="1:12" s="1069" customFormat="1" ht="15" customHeight="1">
      <c r="A9" s="1592" t="s">
        <v>1</v>
      </c>
      <c r="B9" s="1593"/>
      <c r="C9" s="45"/>
      <c r="D9" s="1736"/>
      <c r="E9" s="100"/>
      <c r="F9" s="100"/>
      <c r="G9" s="100"/>
      <c r="H9" s="100"/>
      <c r="I9" s="128"/>
      <c r="J9" s="673" t="s">
        <v>258</v>
      </c>
      <c r="K9" s="300"/>
      <c r="L9" s="300"/>
    </row>
    <row r="10" spans="1:12" s="1069" customFormat="1" ht="15" customHeight="1">
      <c r="A10" s="1733" t="s">
        <v>414</v>
      </c>
      <c r="B10" s="1594"/>
      <c r="C10" s="673" t="s">
        <v>2</v>
      </c>
      <c r="D10" s="1736"/>
      <c r="E10" s="100"/>
      <c r="F10" s="100"/>
      <c r="G10" s="100"/>
      <c r="H10" s="100"/>
      <c r="I10" s="128"/>
      <c r="J10" s="673" t="s">
        <v>256</v>
      </c>
      <c r="K10" s="300"/>
      <c r="L10" s="300"/>
    </row>
    <row r="11" spans="1:12" s="1069" customFormat="1" ht="15" customHeight="1">
      <c r="A11" s="512" t="s">
        <v>765</v>
      </c>
      <c r="B11" s="395"/>
      <c r="C11" s="370" t="s">
        <v>464</v>
      </c>
      <c r="D11" s="1736"/>
      <c r="E11" s="674" t="s">
        <v>223</v>
      </c>
      <c r="F11" s="674" t="s">
        <v>257</v>
      </c>
      <c r="G11" s="675" t="s">
        <v>220</v>
      </c>
      <c r="H11" s="677" t="s">
        <v>284</v>
      </c>
      <c r="I11" s="673" t="s">
        <v>317</v>
      </c>
      <c r="J11" s="406" t="s">
        <v>461</v>
      </c>
      <c r="K11" s="300"/>
      <c r="L11" s="300"/>
    </row>
    <row r="12" spans="1:10" ht="15" customHeight="1">
      <c r="A12" s="512" t="s">
        <v>763</v>
      </c>
      <c r="B12" s="397"/>
      <c r="C12" s="128"/>
      <c r="D12" s="1736"/>
      <c r="E12" s="399" t="s">
        <v>452</v>
      </c>
      <c r="F12" s="399" t="s">
        <v>454</v>
      </c>
      <c r="G12" s="676" t="s">
        <v>219</v>
      </c>
      <c r="H12" s="399" t="s">
        <v>457</v>
      </c>
      <c r="I12" s="422" t="s">
        <v>459</v>
      </c>
      <c r="J12" s="406" t="s">
        <v>462</v>
      </c>
    </row>
    <row r="13" spans="1:10" ht="15" customHeight="1">
      <c r="A13" s="326"/>
      <c r="B13" s="397"/>
      <c r="C13" s="45"/>
      <c r="D13" s="1736"/>
      <c r="E13" s="399" t="s">
        <v>453</v>
      </c>
      <c r="F13" s="399" t="s">
        <v>453</v>
      </c>
      <c r="G13" s="422" t="s">
        <v>455</v>
      </c>
      <c r="H13" s="421" t="s">
        <v>458</v>
      </c>
      <c r="I13" s="422" t="s">
        <v>460</v>
      </c>
      <c r="J13" s="406" t="s">
        <v>463</v>
      </c>
    </row>
    <row r="14" spans="1:10" ht="15" customHeight="1">
      <c r="A14" s="326"/>
      <c r="B14" s="397"/>
      <c r="C14" s="128"/>
      <c r="D14" s="1736"/>
      <c r="E14" s="296"/>
      <c r="F14" s="296"/>
      <c r="G14" s="422" t="s">
        <v>456</v>
      </c>
      <c r="H14" s="296"/>
      <c r="I14" s="297"/>
      <c r="J14" s="406"/>
    </row>
    <row r="15" spans="1:10" ht="15" customHeight="1">
      <c r="A15" s="398"/>
      <c r="B15" s="397"/>
      <c r="C15" s="128"/>
      <c r="D15" s="1736"/>
      <c r="E15" s="296"/>
      <c r="F15" s="296"/>
      <c r="G15" s="296"/>
      <c r="H15" s="296"/>
      <c r="I15" s="297"/>
      <c r="J15" s="406"/>
    </row>
    <row r="16" spans="1:10" ht="15" customHeight="1" thickBot="1">
      <c r="A16" s="810"/>
      <c r="B16" s="419"/>
      <c r="C16" s="423"/>
      <c r="D16" s="1737"/>
      <c r="E16" s="424"/>
      <c r="F16" s="424"/>
      <c r="G16" s="424"/>
      <c r="H16" s="424"/>
      <c r="I16" s="425"/>
      <c r="J16" s="426"/>
    </row>
    <row r="17" spans="1:12" ht="28.5" customHeight="1" thickTop="1">
      <c r="A17" s="1542" t="s">
        <v>419</v>
      </c>
      <c r="B17" s="1542"/>
      <c r="C17" s="1542"/>
      <c r="D17" s="1542"/>
      <c r="E17" s="1542"/>
      <c r="F17" s="1542"/>
      <c r="G17" s="1734"/>
      <c r="H17" s="1734"/>
      <c r="I17" s="1734"/>
      <c r="J17" s="1734"/>
      <c r="K17" s="300"/>
      <c r="L17" s="300"/>
    </row>
    <row r="18" spans="1:12" s="165" customFormat="1" ht="18" customHeight="1">
      <c r="A18" s="289" t="s">
        <v>218</v>
      </c>
      <c r="B18" s="194" t="s">
        <v>249</v>
      </c>
      <c r="C18" s="75">
        <v>3344</v>
      </c>
      <c r="D18" s="80">
        <v>1.5</v>
      </c>
      <c r="E18" s="75">
        <v>12</v>
      </c>
      <c r="F18" s="75">
        <v>152</v>
      </c>
      <c r="G18" s="75">
        <v>882</v>
      </c>
      <c r="H18" s="75">
        <v>3031</v>
      </c>
      <c r="I18" s="75">
        <v>201</v>
      </c>
      <c r="J18" s="76">
        <v>11994</v>
      </c>
      <c r="K18" s="161"/>
      <c r="L18" s="161"/>
    </row>
    <row r="19" spans="1:12" s="165" customFormat="1" ht="18" customHeight="1">
      <c r="A19" s="404" t="s">
        <v>432</v>
      </c>
      <c r="B19" s="194" t="s">
        <v>248</v>
      </c>
      <c r="C19" s="75">
        <v>2003</v>
      </c>
      <c r="D19" s="95" t="s">
        <v>37</v>
      </c>
      <c r="E19" s="75">
        <v>84</v>
      </c>
      <c r="F19" s="75">
        <v>207</v>
      </c>
      <c r="G19" s="75">
        <v>517</v>
      </c>
      <c r="H19" s="75">
        <v>1471</v>
      </c>
      <c r="I19" s="75">
        <v>77</v>
      </c>
      <c r="J19" s="76">
        <v>3976</v>
      </c>
      <c r="K19" s="161"/>
      <c r="L19" s="161"/>
    </row>
    <row r="20" spans="1:12" s="165" customFormat="1" ht="18" customHeight="1">
      <c r="A20" s="289" t="s">
        <v>320</v>
      </c>
      <c r="B20" s="196" t="s">
        <v>249</v>
      </c>
      <c r="C20" s="75">
        <v>26</v>
      </c>
      <c r="D20" s="80">
        <v>0.2</v>
      </c>
      <c r="E20" s="95" t="s">
        <v>37</v>
      </c>
      <c r="F20" s="75">
        <v>5</v>
      </c>
      <c r="G20" s="75">
        <v>15</v>
      </c>
      <c r="H20" s="75">
        <v>15</v>
      </c>
      <c r="I20" s="75">
        <v>21</v>
      </c>
      <c r="J20" s="76">
        <v>289</v>
      </c>
      <c r="K20" s="161"/>
      <c r="L20" s="161"/>
    </row>
    <row r="21" spans="1:12" s="165" customFormat="1" ht="18" customHeight="1">
      <c r="A21" s="404" t="s">
        <v>430</v>
      </c>
      <c r="B21" s="196" t="s">
        <v>248</v>
      </c>
      <c r="C21" s="75">
        <v>144</v>
      </c>
      <c r="D21" s="95" t="s">
        <v>37</v>
      </c>
      <c r="E21" s="95" t="s">
        <v>37</v>
      </c>
      <c r="F21" s="75">
        <v>144</v>
      </c>
      <c r="G21" s="95" t="s">
        <v>37</v>
      </c>
      <c r="H21" s="95" t="s">
        <v>37</v>
      </c>
      <c r="I21" s="95" t="s">
        <v>37</v>
      </c>
      <c r="J21" s="76">
        <v>111</v>
      </c>
      <c r="K21" s="161"/>
      <c r="L21" s="161"/>
    </row>
    <row r="22" spans="1:12" s="165" customFormat="1" ht="15" customHeight="1">
      <c r="A22" s="190" t="s">
        <v>227</v>
      </c>
      <c r="B22" s="196"/>
      <c r="C22" s="75"/>
      <c r="D22" s="80"/>
      <c r="E22" s="77"/>
      <c r="F22" s="75"/>
      <c r="G22" s="75"/>
      <c r="H22" s="75"/>
      <c r="I22" s="75"/>
      <c r="J22" s="76"/>
      <c r="K22" s="161"/>
      <c r="L22" s="300"/>
    </row>
    <row r="23" spans="1:10" ht="15" customHeight="1">
      <c r="A23" s="389" t="s">
        <v>431</v>
      </c>
      <c r="B23" s="123"/>
      <c r="C23" s="89"/>
      <c r="D23" s="1475"/>
      <c r="E23" s="93"/>
      <c r="F23" s="89"/>
      <c r="G23" s="89"/>
      <c r="H23" s="89"/>
      <c r="I23" s="89"/>
      <c r="J23" s="132"/>
    </row>
    <row r="24" spans="1:10" ht="15" customHeight="1">
      <c r="A24" s="191" t="s">
        <v>243</v>
      </c>
      <c r="B24" s="125" t="s">
        <v>249</v>
      </c>
      <c r="C24" s="92" t="s">
        <v>37</v>
      </c>
      <c r="D24" s="92" t="s">
        <v>37</v>
      </c>
      <c r="E24" s="92" t="s">
        <v>37</v>
      </c>
      <c r="F24" s="92" t="s">
        <v>37</v>
      </c>
      <c r="G24" s="92" t="s">
        <v>37</v>
      </c>
      <c r="H24" s="92" t="s">
        <v>37</v>
      </c>
      <c r="I24" s="92" t="s">
        <v>37</v>
      </c>
      <c r="J24" s="85">
        <v>99</v>
      </c>
    </row>
    <row r="25" spans="1:10" ht="15" customHeight="1">
      <c r="A25" s="305"/>
      <c r="B25" s="125" t="s">
        <v>248</v>
      </c>
      <c r="C25" s="92" t="s">
        <v>37</v>
      </c>
      <c r="D25" s="92" t="s">
        <v>37</v>
      </c>
      <c r="E25" s="92" t="s">
        <v>37</v>
      </c>
      <c r="F25" s="92" t="s">
        <v>37</v>
      </c>
      <c r="G25" s="92" t="s">
        <v>37</v>
      </c>
      <c r="H25" s="92" t="s">
        <v>37</v>
      </c>
      <c r="I25" s="92" t="s">
        <v>37</v>
      </c>
      <c r="J25" s="99" t="s">
        <v>37</v>
      </c>
    </row>
    <row r="26" spans="1:10" ht="15" customHeight="1">
      <c r="A26" s="191" t="s">
        <v>242</v>
      </c>
      <c r="B26" s="125" t="s">
        <v>249</v>
      </c>
      <c r="C26" s="92" t="s">
        <v>37</v>
      </c>
      <c r="D26" s="92" t="s">
        <v>37</v>
      </c>
      <c r="E26" s="92" t="s">
        <v>37</v>
      </c>
      <c r="F26" s="92" t="s">
        <v>37</v>
      </c>
      <c r="G26" s="92" t="s">
        <v>37</v>
      </c>
      <c r="H26" s="92" t="s">
        <v>37</v>
      </c>
      <c r="I26" s="92" t="s">
        <v>37</v>
      </c>
      <c r="J26" s="85">
        <v>17</v>
      </c>
    </row>
    <row r="27" spans="1:10" ht="15" customHeight="1">
      <c r="A27" s="305"/>
      <c r="B27" s="125" t="s">
        <v>248</v>
      </c>
      <c r="C27" s="69">
        <v>144</v>
      </c>
      <c r="D27" s="92" t="s">
        <v>37</v>
      </c>
      <c r="E27" s="92" t="s">
        <v>37</v>
      </c>
      <c r="F27" s="69">
        <v>144</v>
      </c>
      <c r="G27" s="92" t="s">
        <v>37</v>
      </c>
      <c r="H27" s="92" t="s">
        <v>37</v>
      </c>
      <c r="I27" s="92" t="s">
        <v>37</v>
      </c>
      <c r="J27" s="99" t="s">
        <v>37</v>
      </c>
    </row>
    <row r="28" spans="1:10" ht="15" customHeight="1">
      <c r="A28" s="191" t="s">
        <v>241</v>
      </c>
      <c r="B28" s="125" t="s">
        <v>249</v>
      </c>
      <c r="C28" s="83">
        <v>11</v>
      </c>
      <c r="D28" s="97">
        <v>1.3</v>
      </c>
      <c r="E28" s="92" t="s">
        <v>37</v>
      </c>
      <c r="F28" s="83">
        <v>5</v>
      </c>
      <c r="G28" s="92" t="s">
        <v>37</v>
      </c>
      <c r="H28" s="92" t="s">
        <v>37</v>
      </c>
      <c r="I28" s="83">
        <v>6</v>
      </c>
      <c r="J28" s="85">
        <v>5</v>
      </c>
    </row>
    <row r="29" spans="1:10" ht="15" customHeight="1">
      <c r="A29" s="305"/>
      <c r="B29" s="125" t="s">
        <v>248</v>
      </c>
      <c r="C29" s="92" t="s">
        <v>37</v>
      </c>
      <c r="D29" s="92" t="s">
        <v>37</v>
      </c>
      <c r="E29" s="92" t="s">
        <v>37</v>
      </c>
      <c r="F29" s="92" t="s">
        <v>37</v>
      </c>
      <c r="G29" s="92" t="s">
        <v>37</v>
      </c>
      <c r="H29" s="92" t="s">
        <v>37</v>
      </c>
      <c r="I29" s="92" t="s">
        <v>37</v>
      </c>
      <c r="J29" s="99" t="s">
        <v>37</v>
      </c>
    </row>
    <row r="30" spans="1:10" ht="15" customHeight="1">
      <c r="A30" s="191" t="s">
        <v>240</v>
      </c>
      <c r="B30" s="125" t="s">
        <v>249</v>
      </c>
      <c r="C30" s="92" t="s">
        <v>37</v>
      </c>
      <c r="D30" s="92" t="s">
        <v>37</v>
      </c>
      <c r="E30" s="92" t="s">
        <v>37</v>
      </c>
      <c r="F30" s="92" t="s">
        <v>37</v>
      </c>
      <c r="G30" s="92" t="s">
        <v>37</v>
      </c>
      <c r="H30" s="92" t="s">
        <v>37</v>
      </c>
      <c r="I30" s="92" t="s">
        <v>37</v>
      </c>
      <c r="J30" s="85">
        <v>31</v>
      </c>
    </row>
    <row r="31" spans="1:10" ht="15" customHeight="1">
      <c r="A31" s="305"/>
      <c r="B31" s="125" t="s">
        <v>248</v>
      </c>
      <c r="C31" s="92" t="s">
        <v>37</v>
      </c>
      <c r="D31" s="92" t="s">
        <v>37</v>
      </c>
      <c r="E31" s="92" t="s">
        <v>37</v>
      </c>
      <c r="F31" s="92" t="s">
        <v>37</v>
      </c>
      <c r="G31" s="92" t="s">
        <v>37</v>
      </c>
      <c r="H31" s="92" t="s">
        <v>37</v>
      </c>
      <c r="I31" s="92" t="s">
        <v>37</v>
      </c>
      <c r="J31" s="85">
        <v>101</v>
      </c>
    </row>
    <row r="32" spans="1:10" ht="15" customHeight="1">
      <c r="A32" s="191" t="s">
        <v>239</v>
      </c>
      <c r="B32" s="125" t="s">
        <v>249</v>
      </c>
      <c r="C32" s="83">
        <v>15</v>
      </c>
      <c r="D32" s="97">
        <v>2</v>
      </c>
      <c r="E32" s="92" t="s">
        <v>37</v>
      </c>
      <c r="F32" s="92" t="s">
        <v>37</v>
      </c>
      <c r="G32" s="83">
        <v>15</v>
      </c>
      <c r="H32" s="83">
        <v>15</v>
      </c>
      <c r="I32" s="83">
        <v>15</v>
      </c>
      <c r="J32" s="85">
        <v>15</v>
      </c>
    </row>
    <row r="33" spans="1:10" ht="15" customHeight="1">
      <c r="A33" s="305"/>
      <c r="B33" s="125" t="s">
        <v>248</v>
      </c>
      <c r="C33" s="92" t="s">
        <v>37</v>
      </c>
      <c r="D33" s="92" t="s">
        <v>37</v>
      </c>
      <c r="E33" s="92" t="s">
        <v>37</v>
      </c>
      <c r="F33" s="92" t="s">
        <v>37</v>
      </c>
      <c r="G33" s="92" t="s">
        <v>37</v>
      </c>
      <c r="H33" s="92" t="s">
        <v>37</v>
      </c>
      <c r="I33" s="92" t="s">
        <v>37</v>
      </c>
      <c r="J33" s="85">
        <v>10</v>
      </c>
    </row>
    <row r="34" spans="1:10" ht="15" customHeight="1">
      <c r="A34" s="191" t="s">
        <v>238</v>
      </c>
      <c r="B34" s="125" t="s">
        <v>249</v>
      </c>
      <c r="C34" s="92" t="s">
        <v>37</v>
      </c>
      <c r="D34" s="92" t="s">
        <v>37</v>
      </c>
      <c r="E34" s="92" t="s">
        <v>37</v>
      </c>
      <c r="F34" s="92" t="s">
        <v>37</v>
      </c>
      <c r="G34" s="92" t="s">
        <v>37</v>
      </c>
      <c r="H34" s="92" t="s">
        <v>37</v>
      </c>
      <c r="I34" s="92" t="s">
        <v>37</v>
      </c>
      <c r="J34" s="85">
        <v>122</v>
      </c>
    </row>
    <row r="35" spans="1:10" ht="15" customHeight="1">
      <c r="A35" s="193"/>
      <c r="B35" s="125" t="s">
        <v>248</v>
      </c>
      <c r="C35" s="92" t="s">
        <v>37</v>
      </c>
      <c r="D35" s="92" t="s">
        <v>37</v>
      </c>
      <c r="E35" s="92" t="s">
        <v>37</v>
      </c>
      <c r="F35" s="92" t="s">
        <v>37</v>
      </c>
      <c r="G35" s="92" t="s">
        <v>37</v>
      </c>
      <c r="H35" s="92" t="s">
        <v>37</v>
      </c>
      <c r="I35" s="92" t="s">
        <v>37</v>
      </c>
      <c r="J35" s="99" t="s">
        <v>37</v>
      </c>
    </row>
    <row r="36" spans="1:10" ht="15" customHeight="1">
      <c r="A36" s="308" t="s">
        <v>352</v>
      </c>
      <c r="B36" s="196" t="s">
        <v>249</v>
      </c>
      <c r="C36" s="75">
        <v>2530</v>
      </c>
      <c r="D36" s="80">
        <v>1.6</v>
      </c>
      <c r="E36" s="95" t="s">
        <v>37</v>
      </c>
      <c r="F36" s="75">
        <v>66</v>
      </c>
      <c r="G36" s="75">
        <v>661</v>
      </c>
      <c r="H36" s="75">
        <v>2431</v>
      </c>
      <c r="I36" s="75">
        <v>33</v>
      </c>
      <c r="J36" s="76">
        <v>8168</v>
      </c>
    </row>
    <row r="37" spans="1:10" ht="15" customHeight="1">
      <c r="A37" s="404" t="s">
        <v>430</v>
      </c>
      <c r="B37" s="196" t="s">
        <v>248</v>
      </c>
      <c r="C37" s="75">
        <v>644</v>
      </c>
      <c r="D37" s="95" t="s">
        <v>37</v>
      </c>
      <c r="E37" s="95" t="s">
        <v>37</v>
      </c>
      <c r="F37" s="95" t="s">
        <v>37</v>
      </c>
      <c r="G37" s="75">
        <v>54</v>
      </c>
      <c r="H37" s="75">
        <v>644</v>
      </c>
      <c r="I37" s="95" t="s">
        <v>37</v>
      </c>
      <c r="J37" s="76">
        <v>1505</v>
      </c>
    </row>
    <row r="38" spans="1:12" ht="15" customHeight="1">
      <c r="A38" s="381" t="s">
        <v>388</v>
      </c>
      <c r="B38" s="196"/>
      <c r="C38" s="75"/>
      <c r="D38" s="80"/>
      <c r="E38" s="95"/>
      <c r="F38" s="75"/>
      <c r="G38" s="75"/>
      <c r="H38" s="75"/>
      <c r="I38" s="75"/>
      <c r="J38" s="76"/>
      <c r="K38" s="300"/>
      <c r="L38" s="300"/>
    </row>
    <row r="39" spans="1:12" ht="15" customHeight="1">
      <c r="A39" s="382" t="s">
        <v>608</v>
      </c>
      <c r="B39" s="196"/>
      <c r="C39" s="75"/>
      <c r="D39" s="80"/>
      <c r="E39" s="95"/>
      <c r="F39" s="75"/>
      <c r="G39" s="75"/>
      <c r="H39" s="75"/>
      <c r="I39" s="75"/>
      <c r="J39" s="76"/>
      <c r="K39" s="300"/>
      <c r="L39" s="300"/>
    </row>
    <row r="40" spans="1:12" s="166" customFormat="1" ht="15" customHeight="1">
      <c r="A40" s="191" t="s">
        <v>94</v>
      </c>
      <c r="B40" s="365" t="s">
        <v>249</v>
      </c>
      <c r="C40" s="83">
        <v>2530</v>
      </c>
      <c r="D40" s="97">
        <v>1.6</v>
      </c>
      <c r="E40" s="92" t="s">
        <v>37</v>
      </c>
      <c r="F40" s="83">
        <v>66</v>
      </c>
      <c r="G40" s="83">
        <v>661</v>
      </c>
      <c r="H40" s="83">
        <v>2431</v>
      </c>
      <c r="I40" s="83">
        <v>33</v>
      </c>
      <c r="J40" s="85">
        <v>8168</v>
      </c>
      <c r="K40" s="162"/>
      <c r="L40" s="162"/>
    </row>
    <row r="41" spans="1:12" s="166" customFormat="1" ht="15" customHeight="1">
      <c r="A41" s="193"/>
      <c r="B41" s="365" t="s">
        <v>248</v>
      </c>
      <c r="C41" s="83">
        <v>644</v>
      </c>
      <c r="D41" s="92" t="s">
        <v>37</v>
      </c>
      <c r="E41" s="92" t="s">
        <v>37</v>
      </c>
      <c r="F41" s="92" t="s">
        <v>37</v>
      </c>
      <c r="G41" s="83">
        <v>54</v>
      </c>
      <c r="H41" s="83">
        <v>644</v>
      </c>
      <c r="I41" s="92" t="s">
        <v>37</v>
      </c>
      <c r="J41" s="85">
        <v>1505</v>
      </c>
      <c r="K41" s="162"/>
      <c r="L41" s="162"/>
    </row>
    <row r="42" spans="1:10" ht="15" customHeight="1">
      <c r="A42" s="308" t="s">
        <v>359</v>
      </c>
      <c r="B42" s="196" t="s">
        <v>249</v>
      </c>
      <c r="C42" s="75">
        <v>41</v>
      </c>
      <c r="D42" s="80">
        <v>0.4</v>
      </c>
      <c r="E42" s="95" t="s">
        <v>37</v>
      </c>
      <c r="F42" s="75">
        <v>12</v>
      </c>
      <c r="G42" s="95" t="s">
        <v>37</v>
      </c>
      <c r="H42" s="95" t="s">
        <v>37</v>
      </c>
      <c r="I42" s="75">
        <v>29</v>
      </c>
      <c r="J42" s="76">
        <v>214</v>
      </c>
    </row>
    <row r="43" spans="1:11" ht="15" customHeight="1">
      <c r="A43" s="389" t="s">
        <v>430</v>
      </c>
      <c r="B43" s="196" t="s">
        <v>248</v>
      </c>
      <c r="C43" s="75">
        <v>237</v>
      </c>
      <c r="D43" s="95" t="s">
        <v>37</v>
      </c>
      <c r="E43" s="95" t="s">
        <v>37</v>
      </c>
      <c r="F43" s="95" t="s">
        <v>37</v>
      </c>
      <c r="G43" s="95" t="s">
        <v>37</v>
      </c>
      <c r="H43" s="75">
        <v>237</v>
      </c>
      <c r="I43" s="95" t="s">
        <v>37</v>
      </c>
      <c r="J43" s="76">
        <v>68</v>
      </c>
      <c r="K43" s="1109"/>
    </row>
    <row r="44" spans="1:12" ht="15" customHeight="1">
      <c r="A44" s="190" t="s">
        <v>227</v>
      </c>
      <c r="B44" s="196"/>
      <c r="C44" s="69"/>
      <c r="D44" s="81"/>
      <c r="E44" s="67"/>
      <c r="F44" s="69"/>
      <c r="G44" s="67"/>
      <c r="H44" s="67"/>
      <c r="I44" s="69"/>
      <c r="J44" s="70"/>
      <c r="K44" s="300"/>
      <c r="L44" s="300"/>
    </row>
    <row r="45" spans="1:10" ht="15" customHeight="1">
      <c r="A45" s="389" t="s">
        <v>431</v>
      </c>
      <c r="B45" s="123"/>
      <c r="C45" s="69"/>
      <c r="D45" s="81"/>
      <c r="E45" s="67"/>
      <c r="F45" s="69"/>
      <c r="G45" s="67"/>
      <c r="H45" s="67"/>
      <c r="I45" s="69"/>
      <c r="J45" s="70"/>
    </row>
    <row r="46" spans="1:10" ht="15" customHeight="1">
      <c r="A46" s="191" t="s">
        <v>237</v>
      </c>
      <c r="B46" s="125" t="s">
        <v>249</v>
      </c>
      <c r="C46" s="69">
        <v>3</v>
      </c>
      <c r="D46" s="81">
        <v>0.2</v>
      </c>
      <c r="E46" s="67" t="s">
        <v>37</v>
      </c>
      <c r="F46" s="69">
        <v>3</v>
      </c>
      <c r="G46" s="67" t="s">
        <v>37</v>
      </c>
      <c r="H46" s="67" t="s">
        <v>37</v>
      </c>
      <c r="I46" s="67" t="s">
        <v>37</v>
      </c>
      <c r="J46" s="70">
        <v>91</v>
      </c>
    </row>
    <row r="47" spans="1:10" ht="15" customHeight="1">
      <c r="A47" s="191"/>
      <c r="B47" s="125" t="s">
        <v>248</v>
      </c>
      <c r="C47" s="67" t="s">
        <v>37</v>
      </c>
      <c r="D47" s="92" t="s">
        <v>37</v>
      </c>
      <c r="E47" s="67" t="s">
        <v>37</v>
      </c>
      <c r="F47" s="67" t="s">
        <v>37</v>
      </c>
      <c r="G47" s="67" t="s">
        <v>37</v>
      </c>
      <c r="H47" s="67" t="s">
        <v>37</v>
      </c>
      <c r="I47" s="67" t="s">
        <v>37</v>
      </c>
      <c r="J47" s="70">
        <v>68</v>
      </c>
    </row>
    <row r="48" spans="1:10" ht="15" customHeight="1">
      <c r="A48" s="191" t="s">
        <v>236</v>
      </c>
      <c r="B48" s="125" t="s">
        <v>249</v>
      </c>
      <c r="C48" s="69">
        <v>36</v>
      </c>
      <c r="D48" s="81">
        <v>0.3</v>
      </c>
      <c r="E48" s="67" t="s">
        <v>37</v>
      </c>
      <c r="F48" s="69">
        <v>9</v>
      </c>
      <c r="G48" s="67" t="s">
        <v>37</v>
      </c>
      <c r="H48" s="67" t="s">
        <v>37</v>
      </c>
      <c r="I48" s="69">
        <v>27</v>
      </c>
      <c r="J48" s="70">
        <v>24</v>
      </c>
    </row>
    <row r="49" spans="1:10" ht="15" customHeight="1">
      <c r="A49" s="191"/>
      <c r="B49" s="125" t="s">
        <v>248</v>
      </c>
      <c r="C49" s="92" t="s">
        <v>37</v>
      </c>
      <c r="D49" s="92" t="s">
        <v>37</v>
      </c>
      <c r="E49" s="92" t="s">
        <v>37</v>
      </c>
      <c r="F49" s="92" t="s">
        <v>37</v>
      </c>
      <c r="G49" s="92" t="s">
        <v>37</v>
      </c>
      <c r="H49" s="92" t="s">
        <v>37</v>
      </c>
      <c r="I49" s="92" t="s">
        <v>37</v>
      </c>
      <c r="J49" s="99" t="s">
        <v>37</v>
      </c>
    </row>
    <row r="50" spans="1:10" ht="15" customHeight="1">
      <c r="A50" s="191" t="s">
        <v>235</v>
      </c>
      <c r="B50" s="125" t="s">
        <v>249</v>
      </c>
      <c r="C50" s="69">
        <v>2</v>
      </c>
      <c r="D50" s="81">
        <v>0.1</v>
      </c>
      <c r="E50" s="67" t="s">
        <v>37</v>
      </c>
      <c r="F50" s="67" t="s">
        <v>37</v>
      </c>
      <c r="G50" s="67" t="s">
        <v>37</v>
      </c>
      <c r="H50" s="67" t="s">
        <v>37</v>
      </c>
      <c r="I50" s="69">
        <v>2</v>
      </c>
      <c r="J50" s="70">
        <v>31</v>
      </c>
    </row>
    <row r="51" spans="1:10" ht="15" customHeight="1">
      <c r="A51" s="191"/>
      <c r="B51" s="125" t="s">
        <v>248</v>
      </c>
      <c r="C51" s="92" t="s">
        <v>37</v>
      </c>
      <c r="D51" s="92" t="s">
        <v>37</v>
      </c>
      <c r="E51" s="92" t="s">
        <v>37</v>
      </c>
      <c r="F51" s="92" t="s">
        <v>37</v>
      </c>
      <c r="G51" s="92" t="s">
        <v>37</v>
      </c>
      <c r="H51" s="92" t="s">
        <v>37</v>
      </c>
      <c r="I51" s="92" t="s">
        <v>37</v>
      </c>
      <c r="J51" s="99" t="s">
        <v>37</v>
      </c>
    </row>
    <row r="52" spans="1:12" s="851" customFormat="1" ht="15" customHeight="1">
      <c r="A52" s="306" t="s">
        <v>388</v>
      </c>
      <c r="B52" s="853"/>
      <c r="C52" s="69"/>
      <c r="D52" s="81"/>
      <c r="E52" s="67"/>
      <c r="F52" s="69"/>
      <c r="G52" s="67"/>
      <c r="H52" s="67"/>
      <c r="I52" s="69"/>
      <c r="J52" s="70"/>
      <c r="K52" s="850"/>
      <c r="L52" s="850"/>
    </row>
    <row r="53" spans="1:12" s="851" customFormat="1" ht="15" customHeight="1">
      <c r="A53" s="859" t="s">
        <v>608</v>
      </c>
      <c r="B53" s="853"/>
      <c r="C53" s="69"/>
      <c r="D53" s="81"/>
      <c r="E53" s="67"/>
      <c r="F53" s="69"/>
      <c r="G53" s="67"/>
      <c r="H53" s="67"/>
      <c r="I53" s="69"/>
      <c r="J53" s="70"/>
      <c r="K53" s="850"/>
      <c r="L53" s="850"/>
    </row>
    <row r="54" spans="1:10" ht="15" customHeight="1">
      <c r="A54" s="191" t="s">
        <v>147</v>
      </c>
      <c r="B54" s="125" t="s">
        <v>249</v>
      </c>
      <c r="C54" s="67" t="s">
        <v>37</v>
      </c>
      <c r="D54" s="67" t="s">
        <v>37</v>
      </c>
      <c r="E54" s="67" t="s">
        <v>37</v>
      </c>
      <c r="F54" s="67" t="s">
        <v>37</v>
      </c>
      <c r="G54" s="67" t="s">
        <v>37</v>
      </c>
      <c r="H54" s="67" t="s">
        <v>37</v>
      </c>
      <c r="I54" s="67" t="s">
        <v>37</v>
      </c>
      <c r="J54" s="70">
        <v>68</v>
      </c>
    </row>
    <row r="55" spans="1:10" ht="15" customHeight="1">
      <c r="A55" s="193"/>
      <c r="B55" s="125" t="s">
        <v>248</v>
      </c>
      <c r="C55" s="69">
        <v>237</v>
      </c>
      <c r="D55" s="92" t="s">
        <v>37</v>
      </c>
      <c r="E55" s="67" t="s">
        <v>37</v>
      </c>
      <c r="F55" s="67" t="s">
        <v>37</v>
      </c>
      <c r="G55" s="67" t="s">
        <v>37</v>
      </c>
      <c r="H55" s="69">
        <v>237</v>
      </c>
      <c r="I55" s="67" t="s">
        <v>37</v>
      </c>
      <c r="J55" s="86" t="s">
        <v>37</v>
      </c>
    </row>
    <row r="56" spans="1:12" ht="15" customHeight="1">
      <c r="A56" s="282" t="s">
        <v>397</v>
      </c>
      <c r="B56" s="196" t="s">
        <v>249</v>
      </c>
      <c r="C56" s="75">
        <v>174</v>
      </c>
      <c r="D56" s="80">
        <v>2</v>
      </c>
      <c r="E56" s="75">
        <v>12</v>
      </c>
      <c r="F56" s="75">
        <v>12</v>
      </c>
      <c r="G56" s="75">
        <v>162</v>
      </c>
      <c r="H56" s="75">
        <v>162</v>
      </c>
      <c r="I56" s="75">
        <v>68</v>
      </c>
      <c r="J56" s="76">
        <v>58</v>
      </c>
      <c r="K56" s="293"/>
      <c r="L56" s="293"/>
    </row>
    <row r="57" spans="1:12" ht="15" customHeight="1">
      <c r="A57" s="389" t="s">
        <v>430</v>
      </c>
      <c r="B57" s="196" t="s">
        <v>248</v>
      </c>
      <c r="C57" s="75">
        <v>231</v>
      </c>
      <c r="D57" s="95" t="s">
        <v>37</v>
      </c>
      <c r="E57" s="75">
        <v>30</v>
      </c>
      <c r="F57" s="75">
        <v>9</v>
      </c>
      <c r="G57" s="75">
        <v>192</v>
      </c>
      <c r="H57" s="75">
        <v>192</v>
      </c>
      <c r="I57" s="75">
        <v>54</v>
      </c>
      <c r="J57" s="76">
        <v>65</v>
      </c>
      <c r="K57" s="293"/>
      <c r="L57" s="293"/>
    </row>
    <row r="58" spans="1:12" ht="15" customHeight="1">
      <c r="A58" s="190" t="s">
        <v>227</v>
      </c>
      <c r="B58" s="196"/>
      <c r="C58" s="69"/>
      <c r="D58" s="81"/>
      <c r="E58" s="67"/>
      <c r="F58" s="69"/>
      <c r="G58" s="69"/>
      <c r="H58" s="69"/>
      <c r="I58" s="69"/>
      <c r="J58" s="70"/>
      <c r="K58" s="300"/>
      <c r="L58" s="300"/>
    </row>
    <row r="59" spans="1:12" ht="15" customHeight="1">
      <c r="A59" s="389" t="s">
        <v>431</v>
      </c>
      <c r="B59" s="123"/>
      <c r="C59" s="69"/>
      <c r="D59" s="81"/>
      <c r="E59" s="67"/>
      <c r="F59" s="69"/>
      <c r="G59" s="69"/>
      <c r="H59" s="69"/>
      <c r="I59" s="69"/>
      <c r="J59" s="70"/>
      <c r="K59" s="293"/>
      <c r="L59" s="293"/>
    </row>
    <row r="60" spans="1:12" ht="15" customHeight="1">
      <c r="A60" s="191" t="s">
        <v>234</v>
      </c>
      <c r="B60" s="125" t="s">
        <v>249</v>
      </c>
      <c r="C60" s="69">
        <v>12</v>
      </c>
      <c r="D60" s="81">
        <v>0.5</v>
      </c>
      <c r="E60" s="69">
        <v>12</v>
      </c>
      <c r="F60" s="69">
        <v>12</v>
      </c>
      <c r="G60" s="67" t="s">
        <v>37</v>
      </c>
      <c r="H60" s="67" t="s">
        <v>37</v>
      </c>
      <c r="I60" s="67" t="s">
        <v>37</v>
      </c>
      <c r="J60" s="70">
        <v>25</v>
      </c>
      <c r="K60" s="293"/>
      <c r="L60" s="293"/>
    </row>
    <row r="61" spans="1:12" ht="15" customHeight="1">
      <c r="A61" s="191"/>
      <c r="B61" s="125" t="s">
        <v>248</v>
      </c>
      <c r="C61" s="69">
        <v>39</v>
      </c>
      <c r="D61" s="92" t="s">
        <v>37</v>
      </c>
      <c r="E61" s="69">
        <v>30</v>
      </c>
      <c r="F61" s="69">
        <v>9</v>
      </c>
      <c r="G61" s="67" t="s">
        <v>37</v>
      </c>
      <c r="H61" s="67" t="s">
        <v>37</v>
      </c>
      <c r="I61" s="67" t="s">
        <v>37</v>
      </c>
      <c r="J61" s="70">
        <v>16</v>
      </c>
      <c r="K61" s="293"/>
      <c r="L61" s="293"/>
    </row>
    <row r="62" spans="1:10" ht="15" customHeight="1">
      <c r="A62" s="191" t="s">
        <v>229</v>
      </c>
      <c r="B62" s="125" t="s">
        <v>249</v>
      </c>
      <c r="C62" s="69">
        <v>162</v>
      </c>
      <c r="D62" s="81">
        <v>15.4</v>
      </c>
      <c r="E62" s="67" t="s">
        <v>37</v>
      </c>
      <c r="F62" s="67" t="s">
        <v>37</v>
      </c>
      <c r="G62" s="69">
        <v>162</v>
      </c>
      <c r="H62" s="69">
        <v>162</v>
      </c>
      <c r="I62" s="69">
        <v>68</v>
      </c>
      <c r="J62" s="70">
        <v>33</v>
      </c>
    </row>
    <row r="63" spans="1:10" ht="15" customHeight="1">
      <c r="A63" s="191"/>
      <c r="B63" s="125" t="s">
        <v>248</v>
      </c>
      <c r="C63" s="69">
        <v>192</v>
      </c>
      <c r="D63" s="92" t="s">
        <v>37</v>
      </c>
      <c r="E63" s="67" t="s">
        <v>37</v>
      </c>
      <c r="F63" s="67" t="s">
        <v>37</v>
      </c>
      <c r="G63" s="69">
        <v>192</v>
      </c>
      <c r="H63" s="69">
        <v>192</v>
      </c>
      <c r="I63" s="69">
        <v>54</v>
      </c>
      <c r="J63" s="70">
        <v>49</v>
      </c>
    </row>
    <row r="64" spans="1:11" ht="15" customHeight="1">
      <c r="A64" s="282" t="s">
        <v>343</v>
      </c>
      <c r="B64" s="196" t="s">
        <v>249</v>
      </c>
      <c r="C64" s="75">
        <v>117</v>
      </c>
      <c r="D64" s="80">
        <v>0.4</v>
      </c>
      <c r="E64" s="95" t="s">
        <v>37</v>
      </c>
      <c r="F64" s="95" t="s">
        <v>37</v>
      </c>
      <c r="G64" s="75">
        <v>30</v>
      </c>
      <c r="H64" s="75">
        <v>44</v>
      </c>
      <c r="I64" s="75">
        <v>44</v>
      </c>
      <c r="J64" s="76">
        <v>2935</v>
      </c>
      <c r="K64" s="1108"/>
    </row>
    <row r="65" spans="1:10" ht="15" customHeight="1">
      <c r="A65" s="389" t="s">
        <v>430</v>
      </c>
      <c r="B65" s="196" t="s">
        <v>248</v>
      </c>
      <c r="C65" s="75">
        <v>529</v>
      </c>
      <c r="D65" s="95" t="s">
        <v>37</v>
      </c>
      <c r="E65" s="75">
        <v>54</v>
      </c>
      <c r="F65" s="75">
        <v>54</v>
      </c>
      <c r="G65" s="75">
        <v>271</v>
      </c>
      <c r="H65" s="75">
        <v>180</v>
      </c>
      <c r="I65" s="75">
        <v>23</v>
      </c>
      <c r="J65" s="76">
        <v>2018</v>
      </c>
    </row>
    <row r="66" spans="1:12" ht="15" customHeight="1">
      <c r="A66" s="190" t="s">
        <v>227</v>
      </c>
      <c r="B66" s="196"/>
      <c r="C66" s="69"/>
      <c r="D66" s="81"/>
      <c r="E66" s="69"/>
      <c r="F66" s="69"/>
      <c r="G66" s="69"/>
      <c r="H66" s="69"/>
      <c r="I66" s="69"/>
      <c r="J66" s="70"/>
      <c r="K66" s="300"/>
      <c r="L66" s="300"/>
    </row>
    <row r="67" spans="1:10" ht="15" customHeight="1">
      <c r="A67" s="389" t="s">
        <v>431</v>
      </c>
      <c r="B67" s="123"/>
      <c r="C67" s="69"/>
      <c r="D67" s="81"/>
      <c r="E67" s="69"/>
      <c r="F67" s="69"/>
      <c r="G67" s="69"/>
      <c r="H67" s="69"/>
      <c r="I67" s="69"/>
      <c r="J67" s="70"/>
    </row>
    <row r="68" spans="1:10" ht="15" customHeight="1">
      <c r="A68" s="191" t="s">
        <v>232</v>
      </c>
      <c r="B68" s="125" t="s">
        <v>249</v>
      </c>
      <c r="C68" s="69">
        <v>61</v>
      </c>
      <c r="D68" s="81">
        <v>0.7</v>
      </c>
      <c r="E68" s="67" t="s">
        <v>37</v>
      </c>
      <c r="F68" s="67" t="s">
        <v>37</v>
      </c>
      <c r="G68" s="67" t="s">
        <v>37</v>
      </c>
      <c r="H68" s="69">
        <v>44</v>
      </c>
      <c r="I68" s="69">
        <v>18</v>
      </c>
      <c r="J68" s="70">
        <v>931</v>
      </c>
    </row>
    <row r="69" spans="1:10" ht="15" customHeight="1">
      <c r="A69" s="191"/>
      <c r="B69" s="125" t="s">
        <v>248</v>
      </c>
      <c r="C69" s="69">
        <v>180</v>
      </c>
      <c r="D69" s="67" t="s">
        <v>37</v>
      </c>
      <c r="E69" s="67" t="s">
        <v>37</v>
      </c>
      <c r="F69" s="67" t="s">
        <v>37</v>
      </c>
      <c r="G69" s="67" t="s">
        <v>37</v>
      </c>
      <c r="H69" s="69">
        <v>180</v>
      </c>
      <c r="I69" s="67" t="s">
        <v>37</v>
      </c>
      <c r="J69" s="70">
        <v>371</v>
      </c>
    </row>
    <row r="70" spans="1:10" ht="15" customHeight="1">
      <c r="A70" s="191" t="s">
        <v>231</v>
      </c>
      <c r="B70" s="125" t="s">
        <v>249</v>
      </c>
      <c r="C70" s="69">
        <v>30</v>
      </c>
      <c r="D70" s="81">
        <v>0.7</v>
      </c>
      <c r="E70" s="67" t="s">
        <v>37</v>
      </c>
      <c r="F70" s="67" t="s">
        <v>37</v>
      </c>
      <c r="G70" s="69">
        <v>30</v>
      </c>
      <c r="H70" s="67" t="s">
        <v>37</v>
      </c>
      <c r="I70" s="67" t="s">
        <v>37</v>
      </c>
      <c r="J70" s="70">
        <v>573</v>
      </c>
    </row>
    <row r="71" spans="1:10" ht="15" customHeight="1">
      <c r="A71" s="191"/>
      <c r="B71" s="125" t="s">
        <v>248</v>
      </c>
      <c r="C71" s="69">
        <v>105</v>
      </c>
      <c r="D71" s="67" t="s">
        <v>37</v>
      </c>
      <c r="E71" s="67" t="s">
        <v>37</v>
      </c>
      <c r="F71" s="67" t="s">
        <v>37</v>
      </c>
      <c r="G71" s="69">
        <v>82</v>
      </c>
      <c r="H71" s="67" t="s">
        <v>37</v>
      </c>
      <c r="I71" s="70">
        <v>23</v>
      </c>
      <c r="J71" s="70">
        <v>519</v>
      </c>
    </row>
    <row r="72" spans="1:10" ht="15" customHeight="1">
      <c r="A72" s="191" t="s">
        <v>230</v>
      </c>
      <c r="B72" s="125" t="s">
        <v>249</v>
      </c>
      <c r="C72" s="67" t="s">
        <v>37</v>
      </c>
      <c r="D72" s="67" t="s">
        <v>37</v>
      </c>
      <c r="E72" s="67" t="s">
        <v>37</v>
      </c>
      <c r="F72" s="67" t="s">
        <v>37</v>
      </c>
      <c r="G72" s="67" t="s">
        <v>37</v>
      </c>
      <c r="H72" s="67" t="s">
        <v>37</v>
      </c>
      <c r="I72" s="67" t="s">
        <v>37</v>
      </c>
      <c r="J72" s="70">
        <v>1284</v>
      </c>
    </row>
    <row r="73" spans="1:10" ht="15" customHeight="1">
      <c r="A73" s="191"/>
      <c r="B73" s="125" t="s">
        <v>248</v>
      </c>
      <c r="C73" s="69">
        <v>244</v>
      </c>
      <c r="D73" s="67" t="s">
        <v>37</v>
      </c>
      <c r="E73" s="69">
        <v>54</v>
      </c>
      <c r="F73" s="69">
        <v>54</v>
      </c>
      <c r="G73" s="69">
        <v>189</v>
      </c>
      <c r="H73" s="67" t="s">
        <v>37</v>
      </c>
      <c r="I73" s="67" t="s">
        <v>37</v>
      </c>
      <c r="J73" s="70">
        <v>894</v>
      </c>
    </row>
    <row r="74" spans="1:10" ht="15" customHeight="1">
      <c r="A74" s="191" t="s">
        <v>228</v>
      </c>
      <c r="B74" s="125" t="s">
        <v>249</v>
      </c>
      <c r="C74" s="69">
        <v>26</v>
      </c>
      <c r="D74" s="81">
        <v>0.8</v>
      </c>
      <c r="E74" s="67" t="s">
        <v>37</v>
      </c>
      <c r="F74" s="67" t="s">
        <v>37</v>
      </c>
      <c r="G74" s="67" t="s">
        <v>37</v>
      </c>
      <c r="H74" s="67" t="s">
        <v>37</v>
      </c>
      <c r="I74" s="69">
        <v>26</v>
      </c>
      <c r="J74" s="70">
        <v>147</v>
      </c>
    </row>
    <row r="75" spans="1:10" ht="15" customHeight="1">
      <c r="A75" s="193"/>
      <c r="B75" s="125" t="s">
        <v>248</v>
      </c>
      <c r="C75" s="67" t="s">
        <v>37</v>
      </c>
      <c r="D75" s="92" t="s">
        <v>37</v>
      </c>
      <c r="E75" s="67" t="s">
        <v>37</v>
      </c>
      <c r="F75" s="67" t="s">
        <v>37</v>
      </c>
      <c r="G75" s="67" t="s">
        <v>37</v>
      </c>
      <c r="H75" s="67" t="s">
        <v>37</v>
      </c>
      <c r="I75" s="67" t="s">
        <v>37</v>
      </c>
      <c r="J75" s="70">
        <v>234</v>
      </c>
    </row>
    <row r="76" spans="1:10" ht="15" customHeight="1">
      <c r="A76" s="282" t="s">
        <v>339</v>
      </c>
      <c r="B76" s="196" t="s">
        <v>249</v>
      </c>
      <c r="C76" s="75">
        <v>456</v>
      </c>
      <c r="D76" s="80">
        <v>4.1</v>
      </c>
      <c r="E76" s="95" t="s">
        <v>37</v>
      </c>
      <c r="F76" s="75">
        <v>57</v>
      </c>
      <c r="G76" s="75">
        <v>14</v>
      </c>
      <c r="H76" s="75">
        <v>379</v>
      </c>
      <c r="I76" s="75">
        <v>6</v>
      </c>
      <c r="J76" s="76">
        <v>330</v>
      </c>
    </row>
    <row r="77" spans="1:10" ht="15" customHeight="1">
      <c r="A77" s="389" t="s">
        <v>430</v>
      </c>
      <c r="B77" s="196" t="s">
        <v>248</v>
      </c>
      <c r="C77" s="75">
        <v>218</v>
      </c>
      <c r="D77" s="95" t="s">
        <v>37</v>
      </c>
      <c r="E77" s="95" t="s">
        <v>37</v>
      </c>
      <c r="F77" s="95" t="s">
        <v>37</v>
      </c>
      <c r="G77" s="95" t="s">
        <v>37</v>
      </c>
      <c r="H77" s="75">
        <v>218</v>
      </c>
      <c r="I77" s="95" t="s">
        <v>37</v>
      </c>
      <c r="J77" s="76">
        <v>209</v>
      </c>
    </row>
    <row r="78" spans="1:12" ht="15" customHeight="1">
      <c r="A78" s="190" t="s">
        <v>227</v>
      </c>
      <c r="B78" s="196"/>
      <c r="C78" s="69"/>
      <c r="D78" s="81"/>
      <c r="E78" s="67"/>
      <c r="F78" s="67"/>
      <c r="G78" s="69"/>
      <c r="H78" s="69"/>
      <c r="I78" s="69"/>
      <c r="J78" s="70"/>
      <c r="K78" s="300"/>
      <c r="L78" s="300"/>
    </row>
    <row r="79" spans="1:10" ht="15" customHeight="1">
      <c r="A79" s="389" t="s">
        <v>431</v>
      </c>
      <c r="B79" s="196"/>
      <c r="C79" s="69"/>
      <c r="D79" s="81"/>
      <c r="E79" s="67"/>
      <c r="F79" s="67"/>
      <c r="G79" s="69"/>
      <c r="H79" s="69"/>
      <c r="I79" s="69"/>
      <c r="J79" s="70"/>
    </row>
    <row r="80" spans="1:10" ht="15" customHeight="1">
      <c r="A80" s="191" t="s">
        <v>226</v>
      </c>
      <c r="B80" s="125" t="s">
        <v>249</v>
      </c>
      <c r="C80" s="69">
        <v>14</v>
      </c>
      <c r="D80" s="81">
        <v>1.4</v>
      </c>
      <c r="E80" s="67" t="s">
        <v>37</v>
      </c>
      <c r="F80" s="67" t="s">
        <v>37</v>
      </c>
      <c r="G80" s="69">
        <v>14</v>
      </c>
      <c r="H80" s="67" t="s">
        <v>37</v>
      </c>
      <c r="I80" s="67" t="s">
        <v>37</v>
      </c>
      <c r="J80" s="70">
        <v>33</v>
      </c>
    </row>
    <row r="81" spans="1:10" ht="15" customHeight="1">
      <c r="A81" s="191"/>
      <c r="B81" s="125" t="s">
        <v>248</v>
      </c>
      <c r="C81" s="67" t="s">
        <v>37</v>
      </c>
      <c r="D81" s="92" t="s">
        <v>37</v>
      </c>
      <c r="E81" s="67" t="s">
        <v>37</v>
      </c>
      <c r="F81" s="67" t="s">
        <v>37</v>
      </c>
      <c r="G81" s="67" t="s">
        <v>37</v>
      </c>
      <c r="H81" s="67" t="s">
        <v>37</v>
      </c>
      <c r="I81" s="67" t="s">
        <v>37</v>
      </c>
      <c r="J81" s="70">
        <v>6</v>
      </c>
    </row>
    <row r="82" spans="1:10" ht="15" customHeight="1">
      <c r="A82" s="191" t="s">
        <v>250</v>
      </c>
      <c r="B82" s="125" t="s">
        <v>249</v>
      </c>
      <c r="C82" s="69">
        <v>6</v>
      </c>
      <c r="D82" s="81">
        <v>0.9</v>
      </c>
      <c r="E82" s="67" t="s">
        <v>37</v>
      </c>
      <c r="F82" s="67" t="s">
        <v>37</v>
      </c>
      <c r="G82" s="67" t="s">
        <v>37</v>
      </c>
      <c r="H82" s="67" t="s">
        <v>37</v>
      </c>
      <c r="I82" s="69">
        <v>6</v>
      </c>
      <c r="J82" s="70">
        <v>7</v>
      </c>
    </row>
    <row r="83" spans="1:10" ht="15" customHeight="1">
      <c r="A83" s="191"/>
      <c r="B83" s="125" t="s">
        <v>248</v>
      </c>
      <c r="C83" s="67" t="s">
        <v>37</v>
      </c>
      <c r="D83" s="92" t="s">
        <v>37</v>
      </c>
      <c r="E83" s="67" t="s">
        <v>37</v>
      </c>
      <c r="F83" s="67" t="s">
        <v>37</v>
      </c>
      <c r="G83" s="67" t="s">
        <v>37</v>
      </c>
      <c r="H83" s="67" t="s">
        <v>37</v>
      </c>
      <c r="I83" s="67" t="s">
        <v>37</v>
      </c>
      <c r="J83" s="70">
        <v>16</v>
      </c>
    </row>
    <row r="84" spans="1:10" ht="15" customHeight="1">
      <c r="A84" s="306" t="s">
        <v>388</v>
      </c>
      <c r="B84" s="122"/>
      <c r="C84" s="69"/>
      <c r="D84" s="81"/>
      <c r="E84" s="67"/>
      <c r="F84" s="69"/>
      <c r="G84" s="69"/>
      <c r="H84" s="69"/>
      <c r="I84" s="69"/>
      <c r="J84" s="70"/>
    </row>
    <row r="85" spans="1:12" ht="15" customHeight="1">
      <c r="A85" s="382" t="s">
        <v>608</v>
      </c>
      <c r="B85" s="122"/>
      <c r="C85" s="69"/>
      <c r="D85" s="81"/>
      <c r="E85" s="67"/>
      <c r="F85" s="69"/>
      <c r="G85" s="69"/>
      <c r="H85" s="69"/>
      <c r="I85" s="69"/>
      <c r="J85" s="70"/>
      <c r="K85" s="300"/>
      <c r="L85" s="300"/>
    </row>
    <row r="86" spans="1:10" ht="15" customHeight="1">
      <c r="A86" s="191" t="s">
        <v>212</v>
      </c>
      <c r="B86" s="125" t="s">
        <v>249</v>
      </c>
      <c r="C86" s="69">
        <v>436</v>
      </c>
      <c r="D86" s="81">
        <v>4.7</v>
      </c>
      <c r="E86" s="67" t="s">
        <v>37</v>
      </c>
      <c r="F86" s="69">
        <v>57</v>
      </c>
      <c r="G86" s="67" t="s">
        <v>37</v>
      </c>
      <c r="H86" s="69">
        <v>379</v>
      </c>
      <c r="I86" s="67" t="s">
        <v>37</v>
      </c>
      <c r="J86" s="70">
        <v>290</v>
      </c>
    </row>
    <row r="87" spans="1:11" ht="15" customHeight="1">
      <c r="A87" s="191"/>
      <c r="B87" s="125" t="s">
        <v>248</v>
      </c>
      <c r="C87" s="69">
        <v>218</v>
      </c>
      <c r="D87" s="92" t="s">
        <v>37</v>
      </c>
      <c r="E87" s="67" t="s">
        <v>37</v>
      </c>
      <c r="F87" s="67" t="s">
        <v>37</v>
      </c>
      <c r="G87" s="67" t="s">
        <v>37</v>
      </c>
      <c r="H87" s="69">
        <v>218</v>
      </c>
      <c r="I87" s="67" t="s">
        <v>37</v>
      </c>
      <c r="J87" s="70">
        <v>186</v>
      </c>
      <c r="K87" s="1108"/>
    </row>
    <row r="88" spans="1:5" s="1511" customFormat="1" ht="20.1" customHeight="1">
      <c r="A88" s="1521" t="s">
        <v>1227</v>
      </c>
      <c r="B88" s="1521"/>
      <c r="C88" s="1521"/>
      <c r="D88" s="1521"/>
      <c r="E88" s="1521"/>
    </row>
    <row r="89" spans="1:12" ht="20.1" customHeight="1">
      <c r="A89" s="1508" t="s">
        <v>1176</v>
      </c>
      <c r="B89" s="300"/>
      <c r="C89" s="300"/>
      <c r="D89" s="1069"/>
      <c r="E89" s="300"/>
      <c r="F89" s="163"/>
      <c r="G89" s="163"/>
      <c r="H89" s="163"/>
      <c r="I89" s="163"/>
      <c r="J89" s="163"/>
      <c r="K89" s="163"/>
      <c r="L89" s="163"/>
    </row>
  </sheetData>
  <mergeCells count="6">
    <mergeCell ref="E6:I6"/>
    <mergeCell ref="A9:B9"/>
    <mergeCell ref="A10:B10"/>
    <mergeCell ref="E7:I7"/>
    <mergeCell ref="A17:J17"/>
    <mergeCell ref="D6:D16"/>
  </mergeCells>
  <hyperlinks>
    <hyperlink ref="K1" location="'Spis tablic'!B116" display="Powrót do spisu tablic"/>
    <hyperlink ref="K2" location="'Spis tablic'!B117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65"/>
  <sheetViews>
    <sheetView workbookViewId="0" topLeftCell="A1">
      <selection activeCell="I1" sqref="I1"/>
    </sheetView>
  </sheetViews>
  <sheetFormatPr defaultColWidth="9.140625" defaultRowHeight="12.75"/>
  <cols>
    <col min="1" max="1" width="29.28125" style="13" customWidth="1"/>
    <col min="2" max="2" width="0.13671875" style="13" customWidth="1"/>
    <col min="3" max="7" width="9.28125" style="13" customWidth="1"/>
    <col min="8" max="8" width="11.421875" style="13" customWidth="1"/>
    <col min="9" max="10" width="9.140625" style="162" customWidth="1"/>
    <col min="11" max="16384" width="9.140625" style="166" customWidth="1"/>
  </cols>
  <sheetData>
    <row r="1" spans="1:10" ht="12.95" customHeight="1">
      <c r="A1" s="1553" t="s">
        <v>375</v>
      </c>
      <c r="B1" s="1553"/>
      <c r="C1" s="1553"/>
      <c r="D1" s="1553"/>
      <c r="E1" s="1553"/>
      <c r="F1" s="1553"/>
      <c r="G1" s="1553"/>
      <c r="H1" s="1553"/>
      <c r="I1" s="825" t="s">
        <v>0</v>
      </c>
      <c r="J1" s="26"/>
    </row>
    <row r="2" spans="1:10" ht="12.95" customHeight="1">
      <c r="A2" s="1554" t="s">
        <v>409</v>
      </c>
      <c r="B2" s="1554"/>
      <c r="C2" s="1554"/>
      <c r="D2" s="1554"/>
      <c r="E2" s="1554"/>
      <c r="F2" s="1554"/>
      <c r="G2" s="1554"/>
      <c r="H2" s="1554"/>
      <c r="I2" s="837" t="s">
        <v>697</v>
      </c>
      <c r="J2" s="821"/>
    </row>
    <row r="3" spans="1:10" ht="12.95" customHeight="1">
      <c r="A3" s="1355" t="s">
        <v>1052</v>
      </c>
      <c r="B3" s="1354"/>
      <c r="C3" s="1354"/>
      <c r="D3" s="1354"/>
      <c r="E3" s="1354"/>
      <c r="F3" s="1354"/>
      <c r="G3" s="1354"/>
      <c r="H3" s="1354"/>
      <c r="I3" s="837"/>
      <c r="J3" s="821"/>
    </row>
    <row r="4" spans="1:9" ht="12.95" customHeight="1">
      <c r="A4" s="771" t="s">
        <v>888</v>
      </c>
      <c r="B4" s="801"/>
      <c r="C4" s="801"/>
      <c r="D4" s="801"/>
      <c r="E4" s="801"/>
      <c r="F4" s="801"/>
      <c r="G4" s="801"/>
      <c r="H4" s="801"/>
      <c r="I4" s="799"/>
    </row>
    <row r="5" spans="1:9" ht="12.95" customHeight="1">
      <c r="A5" s="771" t="s">
        <v>889</v>
      </c>
      <c r="B5" s="801"/>
      <c r="C5" s="801"/>
      <c r="D5" s="801"/>
      <c r="E5" s="801"/>
      <c r="F5" s="801"/>
      <c r="G5" s="801"/>
      <c r="H5" s="801"/>
      <c r="I5" s="799"/>
    </row>
    <row r="6" spans="1:8" ht="12.95" customHeight="1">
      <c r="A6" s="140" t="s">
        <v>1050</v>
      </c>
      <c r="B6" s="639"/>
      <c r="C6" s="639"/>
      <c r="D6" s="639"/>
      <c r="E6" s="639"/>
      <c r="F6" s="639"/>
      <c r="G6" s="639"/>
      <c r="H6" s="639"/>
    </row>
    <row r="7" spans="1:8" ht="14.25" customHeight="1" thickBot="1">
      <c r="A7" s="639"/>
      <c r="B7" s="639"/>
      <c r="C7" s="639"/>
      <c r="D7" s="639"/>
      <c r="E7" s="639"/>
      <c r="F7" s="639"/>
      <c r="G7" s="639"/>
      <c r="H7" s="639"/>
    </row>
    <row r="8" spans="1:8" ht="15" customHeight="1" thickTop="1">
      <c r="A8" s="700"/>
      <c r="B8" s="701"/>
      <c r="C8" s="1564" t="s">
        <v>594</v>
      </c>
      <c r="D8" s="1565"/>
      <c r="E8" s="1565"/>
      <c r="F8" s="1565"/>
      <c r="G8" s="1565"/>
      <c r="H8" s="1565"/>
    </row>
    <row r="9" spans="1:8" ht="15" customHeight="1">
      <c r="A9" s="164"/>
      <c r="B9" s="283"/>
      <c r="C9" s="702"/>
      <c r="D9" s="703"/>
      <c r="E9" s="704"/>
      <c r="F9" s="705" t="s">
        <v>245</v>
      </c>
      <c r="G9" s="706"/>
      <c r="H9" s="703"/>
    </row>
    <row r="10" spans="1:8" ht="15" customHeight="1">
      <c r="A10" s="164"/>
      <c r="B10" s="283"/>
      <c r="C10" s="707" t="s">
        <v>574</v>
      </c>
      <c r="D10" s="708" t="s">
        <v>216</v>
      </c>
      <c r="E10" s="709"/>
      <c r="F10" s="710" t="s">
        <v>595</v>
      </c>
      <c r="G10" s="711"/>
      <c r="H10" s="754" t="s">
        <v>599</v>
      </c>
    </row>
    <row r="11" spans="1:8" ht="15" customHeight="1">
      <c r="A11" s="431"/>
      <c r="B11" s="283"/>
      <c r="C11" s="707" t="s">
        <v>575</v>
      </c>
      <c r="D11" s="1560" t="s">
        <v>577</v>
      </c>
      <c r="E11" s="1561"/>
      <c r="F11" s="712" t="s">
        <v>499</v>
      </c>
      <c r="G11" s="711"/>
      <c r="H11" s="755" t="s">
        <v>415</v>
      </c>
    </row>
    <row r="12" spans="1:8" ht="15" customHeight="1">
      <c r="A12" s="697" t="s">
        <v>1</v>
      </c>
      <c r="B12" s="283"/>
      <c r="C12" s="707" t="s">
        <v>576</v>
      </c>
      <c r="D12" s="1562"/>
      <c r="E12" s="1563"/>
      <c r="F12" s="713" t="s">
        <v>596</v>
      </c>
      <c r="G12" s="714"/>
      <c r="H12" s="756" t="s">
        <v>600</v>
      </c>
    </row>
    <row r="13" spans="1:10" ht="15" customHeight="1">
      <c r="A13" s="698" t="s">
        <v>414</v>
      </c>
      <c r="B13" s="283"/>
      <c r="C13" s="708" t="s">
        <v>578</v>
      </c>
      <c r="D13" s="708" t="s">
        <v>579</v>
      </c>
      <c r="E13" s="699"/>
      <c r="F13" s="715">
        <v>1</v>
      </c>
      <c r="G13" s="699"/>
      <c r="H13" s="756" t="s">
        <v>601</v>
      </c>
      <c r="I13" s="696"/>
      <c r="J13" s="696"/>
    </row>
    <row r="14" spans="1:10" ht="15" customHeight="1">
      <c r="A14" s="164"/>
      <c r="B14" s="283"/>
      <c r="C14" s="708" t="s">
        <v>373</v>
      </c>
      <c r="D14" s="708" t="s">
        <v>578</v>
      </c>
      <c r="E14" s="707" t="s">
        <v>580</v>
      </c>
      <c r="F14" s="716" t="s">
        <v>578</v>
      </c>
      <c r="G14" s="725" t="s">
        <v>581</v>
      </c>
      <c r="H14" s="819" t="s">
        <v>598</v>
      </c>
      <c r="I14" s="577"/>
      <c r="J14" s="640"/>
    </row>
    <row r="15" spans="1:10" ht="15" customHeight="1">
      <c r="A15" s="164"/>
      <c r="B15" s="283"/>
      <c r="C15" s="717" t="s">
        <v>584</v>
      </c>
      <c r="D15" s="708" t="s">
        <v>372</v>
      </c>
      <c r="E15" s="707" t="s">
        <v>582</v>
      </c>
      <c r="F15" s="716" t="s">
        <v>374</v>
      </c>
      <c r="G15" s="725" t="s">
        <v>583</v>
      </c>
      <c r="H15" s="805" t="s">
        <v>597</v>
      </c>
      <c r="I15" s="577"/>
      <c r="J15" s="640"/>
    </row>
    <row r="16" spans="1:8" ht="15" customHeight="1">
      <c r="A16" s="283"/>
      <c r="B16" s="283"/>
      <c r="C16" s="717" t="s">
        <v>589</v>
      </c>
      <c r="D16" s="718" t="s">
        <v>585</v>
      </c>
      <c r="E16" s="847" t="s">
        <v>586</v>
      </c>
      <c r="F16" s="719" t="s">
        <v>587</v>
      </c>
      <c r="G16" s="726" t="s">
        <v>588</v>
      </c>
      <c r="H16" s="820" t="s">
        <v>718</v>
      </c>
    </row>
    <row r="17" spans="1:9" ht="15" customHeight="1">
      <c r="A17" s="283"/>
      <c r="B17" s="283"/>
      <c r="C17" s="717" t="s">
        <v>593</v>
      </c>
      <c r="D17" s="718" t="s">
        <v>590</v>
      </c>
      <c r="E17" s="842" t="s">
        <v>591</v>
      </c>
      <c r="F17" s="720" t="s">
        <v>590</v>
      </c>
      <c r="G17" s="727" t="s">
        <v>592</v>
      </c>
      <c r="H17" s="805" t="s">
        <v>602</v>
      </c>
      <c r="I17" s="577"/>
    </row>
    <row r="18" spans="1:9" ht="15" customHeight="1" thickBot="1">
      <c r="A18" s="721"/>
      <c r="B18" s="721"/>
      <c r="C18" s="722" t="s">
        <v>590</v>
      </c>
      <c r="D18" s="723"/>
      <c r="E18" s="843"/>
      <c r="F18" s="724"/>
      <c r="G18" s="728"/>
      <c r="H18" s="426"/>
      <c r="I18" s="577"/>
    </row>
    <row r="19" spans="1:8" ht="15" customHeight="1" thickTop="1">
      <c r="A19" s="308" t="s">
        <v>29</v>
      </c>
      <c r="B19" s="289"/>
      <c r="C19" s="885">
        <v>3.92</v>
      </c>
      <c r="D19" s="885">
        <v>2.91</v>
      </c>
      <c r="E19" s="885">
        <v>0.74</v>
      </c>
      <c r="F19" s="871">
        <v>78.2</v>
      </c>
      <c r="G19" s="245">
        <v>26.9</v>
      </c>
      <c r="H19" s="594">
        <v>343.75328922081684</v>
      </c>
    </row>
    <row r="20" spans="1:8" ht="15" customHeight="1">
      <c r="A20" s="389" t="s">
        <v>432</v>
      </c>
      <c r="B20" s="313"/>
      <c r="C20" s="886"/>
      <c r="D20" s="886"/>
      <c r="E20" s="886"/>
      <c r="F20" s="459"/>
      <c r="G20" s="80"/>
      <c r="H20" s="70"/>
    </row>
    <row r="21" spans="1:8" ht="8.1" customHeight="1">
      <c r="A21" s="190"/>
      <c r="B21" s="30"/>
      <c r="C21" s="886"/>
      <c r="D21" s="886"/>
      <c r="E21" s="886"/>
      <c r="F21" s="459"/>
      <c r="G21" s="80"/>
      <c r="H21" s="70"/>
    </row>
    <row r="22" spans="1:8" ht="15" customHeight="1">
      <c r="A22" s="308" t="s">
        <v>320</v>
      </c>
      <c r="B22" s="29"/>
      <c r="C22" s="886">
        <v>4.43</v>
      </c>
      <c r="D22" s="886">
        <v>3.29</v>
      </c>
      <c r="E22" s="886">
        <v>0.74</v>
      </c>
      <c r="F22" s="459">
        <v>95.5</v>
      </c>
      <c r="G22" s="80">
        <v>29.1</v>
      </c>
      <c r="H22" s="76">
        <v>304.37444214167624</v>
      </c>
    </row>
    <row r="23" spans="1:8" ht="15" customHeight="1">
      <c r="A23" s="389" t="s">
        <v>430</v>
      </c>
      <c r="B23" s="23"/>
      <c r="C23" s="888"/>
      <c r="D23" s="888"/>
      <c r="E23" s="888"/>
      <c r="F23" s="874"/>
      <c r="G23" s="1376"/>
      <c r="H23" s="70"/>
    </row>
    <row r="24" spans="1:8" ht="8.1" customHeight="1">
      <c r="A24" s="190"/>
      <c r="B24" s="29"/>
      <c r="C24" s="887"/>
      <c r="D24" s="887"/>
      <c r="E24" s="887"/>
      <c r="F24" s="454"/>
      <c r="G24" s="81"/>
      <c r="H24" s="70"/>
    </row>
    <row r="25" spans="1:8" ht="15" customHeight="1">
      <c r="A25" s="308" t="s">
        <v>321</v>
      </c>
      <c r="B25" s="23"/>
      <c r="C25" s="889">
        <v>4.41</v>
      </c>
      <c r="D25" s="889">
        <v>3.34</v>
      </c>
      <c r="E25" s="889">
        <v>0.76</v>
      </c>
      <c r="F25" s="877">
        <v>90.5</v>
      </c>
      <c r="G25" s="1377">
        <v>27.1</v>
      </c>
      <c r="H25" s="76">
        <v>299.84774981796176</v>
      </c>
    </row>
    <row r="26" spans="1:8" ht="5.25" customHeight="1">
      <c r="A26" s="148"/>
      <c r="B26" s="29"/>
      <c r="C26" s="887"/>
      <c r="D26" s="887"/>
      <c r="E26" s="887"/>
      <c r="F26" s="454"/>
      <c r="G26" s="81"/>
      <c r="H26" s="70"/>
    </row>
    <row r="27" spans="1:8" ht="15" customHeight="1">
      <c r="A27" s="190" t="s">
        <v>33</v>
      </c>
      <c r="B27" s="29"/>
      <c r="C27" s="887"/>
      <c r="D27" s="887"/>
      <c r="E27" s="887"/>
      <c r="F27" s="454"/>
      <c r="G27" s="81"/>
      <c r="H27" s="70"/>
    </row>
    <row r="28" spans="1:8" ht="15" customHeight="1">
      <c r="A28" s="389" t="s">
        <v>604</v>
      </c>
      <c r="B28" s="29"/>
      <c r="C28" s="887"/>
      <c r="D28" s="887"/>
      <c r="E28" s="887"/>
      <c r="F28" s="454"/>
      <c r="G28" s="81"/>
      <c r="H28" s="70"/>
    </row>
    <row r="29" spans="1:8" ht="15" customHeight="1">
      <c r="A29" s="191" t="s">
        <v>34</v>
      </c>
      <c r="B29" s="29"/>
      <c r="C29" s="887">
        <v>4.04</v>
      </c>
      <c r="D29" s="887">
        <v>2.86</v>
      </c>
      <c r="E29" s="887">
        <v>0.71</v>
      </c>
      <c r="F29" s="454">
        <v>75.8</v>
      </c>
      <c r="G29" s="81">
        <v>26.5</v>
      </c>
      <c r="H29" s="70">
        <v>349.74041533546324</v>
      </c>
    </row>
    <row r="30" spans="1:8" ht="8.25" customHeight="1">
      <c r="A30" s="191"/>
      <c r="B30" s="29"/>
      <c r="C30" s="887"/>
      <c r="D30" s="887"/>
      <c r="E30" s="887"/>
      <c r="F30" s="454"/>
      <c r="G30" s="81"/>
      <c r="H30" s="70"/>
    </row>
    <row r="31" spans="1:8" ht="15" customHeight="1">
      <c r="A31" s="11" t="s">
        <v>35</v>
      </c>
      <c r="B31" s="30"/>
      <c r="C31" s="886"/>
      <c r="D31" s="886"/>
      <c r="E31" s="886"/>
      <c r="F31" s="459"/>
      <c r="G31" s="80"/>
      <c r="H31" s="70"/>
    </row>
    <row r="32" spans="1:8" ht="15" customHeight="1">
      <c r="A32" s="739" t="s">
        <v>603</v>
      </c>
      <c r="B32" s="23"/>
      <c r="C32" s="888"/>
      <c r="D32" s="888"/>
      <c r="E32" s="888"/>
      <c r="F32" s="874"/>
      <c r="G32" s="1376"/>
      <c r="H32" s="70"/>
    </row>
    <row r="33" spans="1:8" ht="15" customHeight="1">
      <c r="A33" s="15" t="s">
        <v>36</v>
      </c>
      <c r="B33" s="29"/>
      <c r="C33" s="887">
        <v>4.6</v>
      </c>
      <c r="D33" s="887">
        <v>3.55</v>
      </c>
      <c r="E33" s="887">
        <v>0.77</v>
      </c>
      <c r="F33" s="454">
        <v>99.2</v>
      </c>
      <c r="G33" s="81">
        <v>28</v>
      </c>
      <c r="H33" s="70">
        <v>281.96058615462357</v>
      </c>
    </row>
    <row r="34" spans="1:8" ht="6" customHeight="1">
      <c r="A34" s="15"/>
      <c r="B34" s="29"/>
      <c r="C34" s="887"/>
      <c r="D34" s="887"/>
      <c r="E34" s="887"/>
      <c r="F34" s="454"/>
      <c r="G34" s="81"/>
      <c r="H34" s="70"/>
    </row>
    <row r="35" spans="1:8" ht="15" customHeight="1">
      <c r="A35" s="15" t="s">
        <v>38</v>
      </c>
      <c r="B35" s="32"/>
      <c r="C35" s="887">
        <v>4.87</v>
      </c>
      <c r="D35" s="887">
        <v>3.48</v>
      </c>
      <c r="E35" s="887">
        <v>0.71</v>
      </c>
      <c r="F35" s="454">
        <v>101.6</v>
      </c>
      <c r="G35" s="81">
        <v>29.2</v>
      </c>
      <c r="H35" s="70">
        <v>287.41007194244605</v>
      </c>
    </row>
    <row r="36" spans="1:8" ht="15" customHeight="1">
      <c r="A36" s="389" t="s">
        <v>605</v>
      </c>
      <c r="B36" s="31"/>
      <c r="C36" s="887"/>
      <c r="D36" s="887"/>
      <c r="E36" s="887"/>
      <c r="F36" s="454"/>
      <c r="G36" s="81"/>
      <c r="H36" s="70"/>
    </row>
    <row r="37" spans="1:8" ht="6.75" customHeight="1">
      <c r="A37" s="389"/>
      <c r="B37" s="31"/>
      <c r="C37" s="887"/>
      <c r="D37" s="887"/>
      <c r="E37" s="887"/>
      <c r="F37" s="454"/>
      <c r="G37" s="81"/>
      <c r="H37" s="70"/>
    </row>
    <row r="38" spans="1:8" ht="15" customHeight="1">
      <c r="A38" s="11" t="s">
        <v>39</v>
      </c>
      <c r="B38" s="31"/>
      <c r="C38" s="887"/>
      <c r="D38" s="887"/>
      <c r="E38" s="887"/>
      <c r="F38" s="454"/>
      <c r="G38" s="81"/>
      <c r="H38" s="70"/>
    </row>
    <row r="39" spans="1:8" ht="15" customHeight="1">
      <c r="A39" s="739" t="s">
        <v>607</v>
      </c>
      <c r="B39" s="32"/>
      <c r="C39" s="887"/>
      <c r="D39" s="887"/>
      <c r="E39" s="887"/>
      <c r="F39" s="454"/>
      <c r="G39" s="81"/>
      <c r="H39" s="70"/>
    </row>
    <row r="40" spans="1:8" ht="15" customHeight="1">
      <c r="A40" s="15" t="s">
        <v>34</v>
      </c>
      <c r="B40" s="31"/>
      <c r="C40" s="887">
        <v>4.71</v>
      </c>
      <c r="D40" s="887">
        <v>3.55</v>
      </c>
      <c r="E40" s="887">
        <v>0.75</v>
      </c>
      <c r="F40" s="454">
        <v>101.8</v>
      </c>
      <c r="G40" s="81">
        <v>28.7</v>
      </c>
      <c r="H40" s="70">
        <v>281.85249413444865</v>
      </c>
    </row>
    <row r="41" spans="1:8" ht="15" customHeight="1">
      <c r="A41" s="15" t="s">
        <v>40</v>
      </c>
      <c r="B41" s="31"/>
      <c r="C41" s="887">
        <v>4.64</v>
      </c>
      <c r="D41" s="887">
        <v>3.73</v>
      </c>
      <c r="E41" s="887">
        <v>0.8</v>
      </c>
      <c r="F41" s="454">
        <v>96.3</v>
      </c>
      <c r="G41" s="81">
        <v>25.9</v>
      </c>
      <c r="H41" s="70">
        <v>268.38630431444807</v>
      </c>
    </row>
    <row r="42" spans="1:8" ht="15" customHeight="1">
      <c r="A42" s="15" t="s">
        <v>41</v>
      </c>
      <c r="B42" s="31"/>
      <c r="C42" s="887">
        <v>4.37</v>
      </c>
      <c r="D42" s="887">
        <v>3.56</v>
      </c>
      <c r="E42" s="887">
        <v>0.81</v>
      </c>
      <c r="F42" s="454">
        <v>95</v>
      </c>
      <c r="G42" s="81">
        <v>26.7</v>
      </c>
      <c r="H42" s="70">
        <v>280.6674951180543</v>
      </c>
    </row>
    <row r="43" spans="1:8" ht="15" customHeight="1">
      <c r="A43" s="15" t="s">
        <v>42</v>
      </c>
      <c r="B43" s="31"/>
      <c r="C43" s="887">
        <v>4.42</v>
      </c>
      <c r="D43" s="887">
        <v>3.33</v>
      </c>
      <c r="E43" s="887">
        <v>0.75</v>
      </c>
      <c r="F43" s="454">
        <v>92.4</v>
      </c>
      <c r="G43" s="81">
        <v>27.8</v>
      </c>
      <c r="H43" s="70">
        <v>300.70017504376096</v>
      </c>
    </row>
    <row r="44" spans="1:8" ht="15" customHeight="1">
      <c r="A44" s="15" t="s">
        <v>43</v>
      </c>
      <c r="B44" s="31"/>
      <c r="C44" s="887">
        <v>4.52</v>
      </c>
      <c r="D44" s="887">
        <v>3.48</v>
      </c>
      <c r="E44" s="887">
        <v>0.77</v>
      </c>
      <c r="F44" s="454">
        <v>91.3</v>
      </c>
      <c r="G44" s="81">
        <v>26.2</v>
      </c>
      <c r="H44" s="70">
        <v>287.32747804265995</v>
      </c>
    </row>
    <row r="45" spans="1:8" ht="15" customHeight="1">
      <c r="A45" s="15" t="s">
        <v>44</v>
      </c>
      <c r="B45" s="30"/>
      <c r="C45" s="887">
        <v>4.63</v>
      </c>
      <c r="D45" s="887">
        <v>3.73</v>
      </c>
      <c r="E45" s="887">
        <v>0.8</v>
      </c>
      <c r="F45" s="454">
        <v>104.5</v>
      </c>
      <c r="G45" s="81">
        <v>28</v>
      </c>
      <c r="H45" s="70">
        <v>268.2926829268293</v>
      </c>
    </row>
    <row r="46" spans="1:8" ht="15" customHeight="1">
      <c r="A46" s="15" t="s">
        <v>45</v>
      </c>
      <c r="B46" s="33"/>
      <c r="C46" s="887">
        <v>4.66</v>
      </c>
      <c r="D46" s="887">
        <v>4.02</v>
      </c>
      <c r="E46" s="887">
        <v>0.86</v>
      </c>
      <c r="F46" s="454">
        <v>99.8</v>
      </c>
      <c r="G46" s="81">
        <v>24.8</v>
      </c>
      <c r="H46" s="70">
        <v>248.5304922850845</v>
      </c>
    </row>
    <row r="47" spans="1:8" ht="9.75" customHeight="1">
      <c r="A47" s="11"/>
      <c r="B47" s="29"/>
      <c r="C47" s="887"/>
      <c r="D47" s="887"/>
      <c r="E47" s="890"/>
      <c r="F47" s="454"/>
      <c r="G47" s="81"/>
      <c r="H47" s="70"/>
    </row>
    <row r="48" spans="1:8" ht="15" customHeight="1">
      <c r="A48" s="10" t="s">
        <v>322</v>
      </c>
      <c r="B48" s="29"/>
      <c r="C48" s="886">
        <v>4.46</v>
      </c>
      <c r="D48" s="886">
        <v>3.21</v>
      </c>
      <c r="E48" s="891">
        <v>0.72</v>
      </c>
      <c r="F48" s="459">
        <v>98.6</v>
      </c>
      <c r="G48" s="80">
        <v>30.8</v>
      </c>
      <c r="H48" s="76">
        <v>312</v>
      </c>
    </row>
    <row r="49" spans="1:8" ht="6" customHeight="1">
      <c r="A49" s="12"/>
      <c r="B49" s="29"/>
      <c r="C49" s="887"/>
      <c r="D49" s="887"/>
      <c r="E49" s="890"/>
      <c r="F49" s="454"/>
      <c r="G49" s="81"/>
      <c r="H49" s="70"/>
    </row>
    <row r="50" spans="1:8" ht="15" customHeight="1">
      <c r="A50" s="11" t="s">
        <v>46</v>
      </c>
      <c r="B50" s="29"/>
      <c r="C50" s="887"/>
      <c r="D50" s="887"/>
      <c r="E50" s="890"/>
      <c r="F50" s="454"/>
      <c r="G50" s="81"/>
      <c r="H50" s="70"/>
    </row>
    <row r="51" spans="1:8" ht="15" customHeight="1">
      <c r="A51" s="739" t="s">
        <v>603</v>
      </c>
      <c r="B51" s="30"/>
      <c r="C51" s="886"/>
      <c r="D51" s="886"/>
      <c r="E51" s="891"/>
      <c r="F51" s="459"/>
      <c r="G51" s="80"/>
      <c r="H51" s="70"/>
    </row>
    <row r="52" spans="1:8" ht="15" customHeight="1">
      <c r="A52" s="15" t="s">
        <v>47</v>
      </c>
      <c r="B52" s="23"/>
      <c r="C52" s="888">
        <v>3.94</v>
      </c>
      <c r="D52" s="888">
        <v>3.02</v>
      </c>
      <c r="E52" s="892">
        <v>0.77</v>
      </c>
      <c r="F52" s="874">
        <v>77.8</v>
      </c>
      <c r="G52" s="1376">
        <v>25.8</v>
      </c>
      <c r="H52" s="70">
        <v>331</v>
      </c>
    </row>
    <row r="53" spans="1:8" ht="3.75" customHeight="1">
      <c r="A53" s="11"/>
      <c r="B53" s="33"/>
      <c r="C53" s="887"/>
      <c r="D53" s="887"/>
      <c r="E53" s="890"/>
      <c r="F53" s="454"/>
      <c r="G53" s="81"/>
      <c r="H53" s="70"/>
    </row>
    <row r="54" spans="1:8" ht="15" customHeight="1">
      <c r="A54" s="20" t="s">
        <v>48</v>
      </c>
      <c r="B54" s="29"/>
      <c r="C54" s="887">
        <v>3.64</v>
      </c>
      <c r="D54" s="887">
        <v>2.57</v>
      </c>
      <c r="E54" s="890">
        <v>0.71</v>
      </c>
      <c r="F54" s="454">
        <v>66.5</v>
      </c>
      <c r="G54" s="81">
        <v>25.9</v>
      </c>
      <c r="H54" s="70">
        <v>389</v>
      </c>
    </row>
    <row r="55" spans="1:8" ht="15" customHeight="1">
      <c r="A55" s="389" t="s">
        <v>605</v>
      </c>
      <c r="B55" s="33"/>
      <c r="C55" s="887"/>
      <c r="D55" s="887"/>
      <c r="E55" s="890"/>
      <c r="F55" s="454"/>
      <c r="G55" s="81"/>
      <c r="H55" s="70"/>
    </row>
    <row r="56" spans="1:8" ht="8.1" customHeight="1">
      <c r="A56" s="389"/>
      <c r="B56" s="33"/>
      <c r="C56" s="887"/>
      <c r="D56" s="887"/>
      <c r="E56" s="890"/>
      <c r="F56" s="454"/>
      <c r="G56" s="81"/>
      <c r="H56" s="70"/>
    </row>
    <row r="57" spans="1:8" ht="15" customHeight="1">
      <c r="A57" s="15" t="s">
        <v>49</v>
      </c>
      <c r="B57" s="33"/>
      <c r="C57" s="887">
        <v>4.56</v>
      </c>
      <c r="D57" s="887">
        <v>3.17</v>
      </c>
      <c r="E57" s="890">
        <v>0.7</v>
      </c>
      <c r="F57" s="454">
        <v>96.8</v>
      </c>
      <c r="G57" s="81">
        <v>30.5</v>
      </c>
      <c r="H57" s="70">
        <v>315</v>
      </c>
    </row>
    <row r="58" spans="1:8" ht="15" customHeight="1">
      <c r="A58" s="20" t="s">
        <v>48</v>
      </c>
      <c r="B58" s="29"/>
      <c r="C58" s="887">
        <v>4.68</v>
      </c>
      <c r="D58" s="887">
        <v>3.21</v>
      </c>
      <c r="E58" s="890">
        <v>0.69</v>
      </c>
      <c r="F58" s="454">
        <v>94.7</v>
      </c>
      <c r="G58" s="81">
        <v>29.5</v>
      </c>
      <c r="H58" s="70">
        <v>311</v>
      </c>
    </row>
    <row r="59" spans="1:8" ht="15" customHeight="1">
      <c r="A59" s="389" t="s">
        <v>605</v>
      </c>
      <c r="B59" s="29"/>
      <c r="C59" s="887"/>
      <c r="D59" s="887"/>
      <c r="E59" s="890"/>
      <c r="F59" s="454"/>
      <c r="G59" s="81"/>
      <c r="H59" s="70"/>
    </row>
    <row r="60" spans="1:8" ht="8.1" customHeight="1">
      <c r="A60" s="389"/>
      <c r="B60" s="29"/>
      <c r="C60" s="887"/>
      <c r="D60" s="887"/>
      <c r="E60" s="890"/>
      <c r="F60" s="454"/>
      <c r="G60" s="81"/>
      <c r="H60" s="70"/>
    </row>
    <row r="61" spans="1:8" ht="15" customHeight="1">
      <c r="A61" s="15" t="s">
        <v>50</v>
      </c>
      <c r="B61" s="29"/>
      <c r="C61" s="887">
        <v>3.94</v>
      </c>
      <c r="D61" s="887">
        <v>3.23</v>
      </c>
      <c r="E61" s="890">
        <v>0.82</v>
      </c>
      <c r="F61" s="454">
        <v>77.9</v>
      </c>
      <c r="G61" s="81">
        <v>24.1</v>
      </c>
      <c r="H61" s="70">
        <v>310</v>
      </c>
    </row>
    <row r="62" spans="1:8" ht="15" customHeight="1">
      <c r="A62" s="20" t="s">
        <v>48</v>
      </c>
      <c r="B62" s="23"/>
      <c r="C62" s="888">
        <v>3.55</v>
      </c>
      <c r="D62" s="888">
        <v>2.92</v>
      </c>
      <c r="E62" s="892">
        <v>0.82</v>
      </c>
      <c r="F62" s="874">
        <v>65.9</v>
      </c>
      <c r="G62" s="1376">
        <v>22.6</v>
      </c>
      <c r="H62" s="70">
        <v>342.39420981206564</v>
      </c>
    </row>
    <row r="63" spans="1:8" ht="15" customHeight="1">
      <c r="A63" s="389" t="s">
        <v>605</v>
      </c>
      <c r="B63" s="29"/>
      <c r="C63" s="887"/>
      <c r="D63" s="887"/>
      <c r="E63" s="890"/>
      <c r="F63" s="454"/>
      <c r="G63" s="81"/>
      <c r="H63" s="70"/>
    </row>
    <row r="64" spans="1:8" ht="8.1" customHeight="1">
      <c r="A64" s="389"/>
      <c r="B64" s="29"/>
      <c r="C64" s="887"/>
      <c r="D64" s="887"/>
      <c r="E64" s="890"/>
      <c r="F64" s="454"/>
      <c r="G64" s="81"/>
      <c r="H64" s="70"/>
    </row>
    <row r="65" spans="1:8" ht="15" customHeight="1">
      <c r="A65" s="15" t="s">
        <v>51</v>
      </c>
      <c r="B65" s="29"/>
      <c r="C65" s="887">
        <v>4.07</v>
      </c>
      <c r="D65" s="887">
        <v>3.03</v>
      </c>
      <c r="E65" s="890">
        <v>0.74</v>
      </c>
      <c r="F65" s="454">
        <v>86.7</v>
      </c>
      <c r="G65" s="81">
        <v>28.6</v>
      </c>
      <c r="H65" s="70">
        <v>329.87202925045705</v>
      </c>
    </row>
    <row r="66" spans="1:8" ht="15" customHeight="1">
      <c r="A66" s="20" t="s">
        <v>48</v>
      </c>
      <c r="B66" s="9"/>
      <c r="C66" s="887">
        <v>3.88</v>
      </c>
      <c r="D66" s="887">
        <v>2.7</v>
      </c>
      <c r="E66" s="890">
        <v>0.69</v>
      </c>
      <c r="F66" s="454">
        <v>75</v>
      </c>
      <c r="G66" s="81">
        <v>27.8</v>
      </c>
      <c r="H66" s="70">
        <v>371.0158220591607</v>
      </c>
    </row>
    <row r="67" spans="1:8" ht="15" customHeight="1">
      <c r="A67" s="389" t="s">
        <v>605</v>
      </c>
      <c r="B67" s="29"/>
      <c r="C67" s="887"/>
      <c r="D67" s="887"/>
      <c r="E67" s="890"/>
      <c r="F67" s="454"/>
      <c r="G67" s="81"/>
      <c r="H67" s="70"/>
    </row>
    <row r="68" spans="1:8" ht="8.1" customHeight="1">
      <c r="A68" s="389"/>
      <c r="B68" s="29"/>
      <c r="C68" s="887"/>
      <c r="D68" s="887"/>
      <c r="E68" s="890"/>
      <c r="F68" s="454"/>
      <c r="G68" s="81"/>
      <c r="H68" s="70"/>
    </row>
    <row r="69" spans="1:8" ht="15" customHeight="1">
      <c r="A69" s="15" t="s">
        <v>52</v>
      </c>
      <c r="B69" s="29"/>
      <c r="C69" s="887">
        <v>4.47</v>
      </c>
      <c r="D69" s="887">
        <v>3.69</v>
      </c>
      <c r="E69" s="890">
        <v>0.82</v>
      </c>
      <c r="F69" s="454">
        <v>99.9</v>
      </c>
      <c r="G69" s="81">
        <v>27.1</v>
      </c>
      <c r="H69" s="70">
        <v>271.1657688789511</v>
      </c>
    </row>
    <row r="70" spans="1:8" ht="6.75" customHeight="1">
      <c r="A70" s="15"/>
      <c r="B70" s="29"/>
      <c r="C70" s="887"/>
      <c r="D70" s="887"/>
      <c r="E70" s="890"/>
      <c r="F70" s="454"/>
      <c r="G70" s="81"/>
      <c r="H70" s="70"/>
    </row>
    <row r="71" spans="1:8" ht="15" customHeight="1">
      <c r="A71" s="15" t="s">
        <v>38</v>
      </c>
      <c r="B71" s="29"/>
      <c r="C71" s="887">
        <v>4.54</v>
      </c>
      <c r="D71" s="887">
        <v>3.5</v>
      </c>
      <c r="E71" s="890">
        <v>0.77</v>
      </c>
      <c r="F71" s="454">
        <v>98.1</v>
      </c>
      <c r="G71" s="81">
        <v>28</v>
      </c>
      <c r="H71" s="70">
        <v>285.8926342072409</v>
      </c>
    </row>
    <row r="72" spans="1:8" ht="15" customHeight="1">
      <c r="A72" s="389" t="s">
        <v>605</v>
      </c>
      <c r="B72" s="33"/>
      <c r="C72" s="887"/>
      <c r="D72" s="887"/>
      <c r="E72" s="890"/>
      <c r="F72" s="454"/>
      <c r="G72" s="81"/>
      <c r="H72" s="70"/>
    </row>
    <row r="73" spans="1:8" ht="9" customHeight="1">
      <c r="A73" s="389"/>
      <c r="B73" s="33"/>
      <c r="C73" s="887"/>
      <c r="D73" s="887"/>
      <c r="E73" s="890"/>
      <c r="F73" s="454"/>
      <c r="G73" s="81"/>
      <c r="H73" s="70"/>
    </row>
    <row r="74" spans="1:8" ht="15" customHeight="1">
      <c r="A74" s="11" t="s">
        <v>39</v>
      </c>
      <c r="B74" s="29"/>
      <c r="C74" s="887"/>
      <c r="D74" s="887"/>
      <c r="E74" s="890"/>
      <c r="F74" s="454"/>
      <c r="G74" s="81"/>
      <c r="H74" s="70"/>
    </row>
    <row r="75" spans="1:8" ht="15" customHeight="1">
      <c r="A75" s="739" t="s">
        <v>607</v>
      </c>
      <c r="B75" s="33"/>
      <c r="C75" s="887"/>
      <c r="D75" s="887"/>
      <c r="E75" s="890"/>
      <c r="F75" s="454"/>
      <c r="G75" s="81"/>
      <c r="H75" s="70"/>
    </row>
    <row r="76" spans="1:8" ht="15" customHeight="1">
      <c r="A76" s="15" t="s">
        <v>53</v>
      </c>
      <c r="B76" s="23"/>
      <c r="C76" s="888">
        <v>4.3</v>
      </c>
      <c r="D76" s="888">
        <v>3.07</v>
      </c>
      <c r="E76" s="892">
        <v>0.71</v>
      </c>
      <c r="F76" s="874">
        <v>97</v>
      </c>
      <c r="G76" s="1376">
        <v>31.6</v>
      </c>
      <c r="H76" s="70">
        <v>326.1019759568882</v>
      </c>
    </row>
    <row r="77" spans="1:8" ht="15" customHeight="1">
      <c r="A77" s="15" t="s">
        <v>54</v>
      </c>
      <c r="B77" s="29"/>
      <c r="C77" s="887">
        <v>4.88</v>
      </c>
      <c r="D77" s="887">
        <v>3.73</v>
      </c>
      <c r="E77" s="890">
        <v>0.76</v>
      </c>
      <c r="F77" s="454">
        <v>110.9</v>
      </c>
      <c r="G77" s="81">
        <v>29.8</v>
      </c>
      <c r="H77" s="70">
        <v>268.35902085222125</v>
      </c>
    </row>
    <row r="78" spans="1:10" s="165" customFormat="1" ht="15" customHeight="1">
      <c r="A78" s="15" t="s">
        <v>55</v>
      </c>
      <c r="B78" s="313"/>
      <c r="C78" s="887">
        <v>4.42</v>
      </c>
      <c r="D78" s="887">
        <v>3.12</v>
      </c>
      <c r="E78" s="890">
        <v>0.7</v>
      </c>
      <c r="F78" s="454">
        <v>99.5</v>
      </c>
      <c r="G78" s="81">
        <v>31.9</v>
      </c>
      <c r="H78" s="70">
        <v>320.8342578211671</v>
      </c>
      <c r="I78" s="161"/>
      <c r="J78" s="161"/>
    </row>
    <row r="79" spans="1:8" ht="15" customHeight="1">
      <c r="A79" s="15" t="s">
        <v>56</v>
      </c>
      <c r="B79" s="29"/>
      <c r="C79" s="887">
        <v>4.57</v>
      </c>
      <c r="D79" s="887">
        <v>3.62</v>
      </c>
      <c r="E79" s="890">
        <v>0.79</v>
      </c>
      <c r="F79" s="454">
        <v>92.3</v>
      </c>
      <c r="G79" s="81">
        <v>25.5</v>
      </c>
      <c r="H79" s="70">
        <v>276.1125413755057</v>
      </c>
    </row>
    <row r="80" spans="1:8" ht="15" customHeight="1">
      <c r="A80" s="15" t="s">
        <v>57</v>
      </c>
      <c r="B80" s="33"/>
      <c r="C80" s="887">
        <v>4.81</v>
      </c>
      <c r="D80" s="887">
        <v>3.26</v>
      </c>
      <c r="E80" s="890">
        <v>0.68</v>
      </c>
      <c r="F80" s="454">
        <v>111.3</v>
      </c>
      <c r="G80" s="81">
        <v>34.1</v>
      </c>
      <c r="H80" s="70">
        <v>306.6790229694843</v>
      </c>
    </row>
    <row r="81" spans="1:8" ht="15" customHeight="1">
      <c r="A81" s="15" t="s">
        <v>58</v>
      </c>
      <c r="B81" s="29"/>
      <c r="C81" s="888">
        <v>4.55</v>
      </c>
      <c r="D81" s="888">
        <v>3.44</v>
      </c>
      <c r="E81" s="888">
        <v>0.76</v>
      </c>
      <c r="F81" s="880">
        <v>100.8</v>
      </c>
      <c r="G81" s="1378">
        <v>29.3</v>
      </c>
      <c r="H81" s="70">
        <v>290.98505354831116</v>
      </c>
    </row>
    <row r="82" spans="1:8" ht="15" customHeight="1">
      <c r="A82" s="15" t="s">
        <v>59</v>
      </c>
      <c r="B82" s="29"/>
      <c r="C82" s="887">
        <v>5.06</v>
      </c>
      <c r="D82" s="887">
        <v>3.07</v>
      </c>
      <c r="E82" s="890">
        <v>0.61</v>
      </c>
      <c r="F82" s="454">
        <v>126.7</v>
      </c>
      <c r="G82" s="81">
        <v>41.3</v>
      </c>
      <c r="H82" s="70">
        <v>326.1832136180262</v>
      </c>
    </row>
    <row r="83" spans="1:8" ht="15" customHeight="1">
      <c r="A83" s="15" t="s">
        <v>60</v>
      </c>
      <c r="B83" s="29"/>
      <c r="C83" s="887">
        <v>4.82</v>
      </c>
      <c r="D83" s="887">
        <v>3.35</v>
      </c>
      <c r="E83" s="890">
        <v>0.69</v>
      </c>
      <c r="F83" s="454">
        <v>116.5</v>
      </c>
      <c r="G83" s="81">
        <v>34.8</v>
      </c>
      <c r="H83" s="70">
        <v>298.6451849139509</v>
      </c>
    </row>
    <row r="84" spans="1:8" ht="15" customHeight="1">
      <c r="A84" s="15" t="s">
        <v>61</v>
      </c>
      <c r="B84" s="23"/>
      <c r="C84" s="888">
        <v>4.12</v>
      </c>
      <c r="D84" s="888">
        <v>3.34</v>
      </c>
      <c r="E84" s="892">
        <v>0.81</v>
      </c>
      <c r="F84" s="874">
        <v>88.7</v>
      </c>
      <c r="G84" s="1376">
        <v>26.6</v>
      </c>
      <c r="H84" s="70">
        <v>299.27760577915376</v>
      </c>
    </row>
    <row r="85" spans="1:8" ht="15" customHeight="1">
      <c r="A85" s="15" t="s">
        <v>62</v>
      </c>
      <c r="B85" s="23"/>
      <c r="C85" s="888">
        <v>5.14</v>
      </c>
      <c r="D85" s="888">
        <v>3.12</v>
      </c>
      <c r="E85" s="892">
        <v>0.61</v>
      </c>
      <c r="F85" s="874">
        <v>119.2</v>
      </c>
      <c r="G85" s="1376">
        <v>38.2</v>
      </c>
      <c r="H85" s="70">
        <v>320.1320132013201</v>
      </c>
    </row>
    <row r="86" spans="1:8" ht="15" customHeight="1">
      <c r="A86" s="15" t="s">
        <v>63</v>
      </c>
      <c r="B86" s="29"/>
      <c r="C86" s="887">
        <v>4.75</v>
      </c>
      <c r="D86" s="887">
        <v>3.14</v>
      </c>
      <c r="E86" s="890">
        <v>0.66</v>
      </c>
      <c r="F86" s="454">
        <v>109.6</v>
      </c>
      <c r="G86" s="81">
        <v>34.9</v>
      </c>
      <c r="H86" s="70">
        <v>318.22583769126476</v>
      </c>
    </row>
    <row r="87" spans="1:8" ht="15" customHeight="1">
      <c r="A87" s="15" t="s">
        <v>64</v>
      </c>
      <c r="B87" s="29"/>
      <c r="C87" s="887">
        <v>4.97</v>
      </c>
      <c r="D87" s="887">
        <v>3.05</v>
      </c>
      <c r="E87" s="890">
        <v>0.61</v>
      </c>
      <c r="F87" s="454">
        <v>122.8</v>
      </c>
      <c r="G87" s="81">
        <v>40.3</v>
      </c>
      <c r="H87" s="70">
        <v>328.09773123909247</v>
      </c>
    </row>
    <row r="88" spans="1:8" ht="8.1" customHeight="1">
      <c r="A88" s="11"/>
      <c r="B88" s="29"/>
      <c r="C88" s="887"/>
      <c r="D88" s="887"/>
      <c r="E88" s="890"/>
      <c r="F88" s="454"/>
      <c r="G88" s="81"/>
      <c r="H88" s="70"/>
    </row>
    <row r="89" spans="1:8" ht="15" customHeight="1">
      <c r="A89" s="10" t="s">
        <v>323</v>
      </c>
      <c r="B89" s="29"/>
      <c r="C89" s="886">
        <v>3.94</v>
      </c>
      <c r="D89" s="886">
        <v>2.89</v>
      </c>
      <c r="E89" s="891">
        <v>0.73</v>
      </c>
      <c r="F89" s="459">
        <v>81.9</v>
      </c>
      <c r="G89" s="80">
        <v>28.4</v>
      </c>
      <c r="H89" s="76">
        <v>346.4498535501465</v>
      </c>
    </row>
    <row r="90" spans="1:8" ht="8.1" customHeight="1">
      <c r="A90" s="12"/>
      <c r="B90" s="23"/>
      <c r="C90" s="888"/>
      <c r="D90" s="888"/>
      <c r="E90" s="892"/>
      <c r="F90" s="874"/>
      <c r="G90" s="1376"/>
      <c r="H90" s="70"/>
    </row>
    <row r="91" spans="1:8" ht="15" customHeight="1">
      <c r="A91" s="11" t="s">
        <v>65</v>
      </c>
      <c r="B91" s="29"/>
      <c r="C91" s="887"/>
      <c r="D91" s="887"/>
      <c r="E91" s="890"/>
      <c r="F91" s="454"/>
      <c r="G91" s="81"/>
      <c r="H91" s="70"/>
    </row>
    <row r="92" spans="1:8" ht="15" customHeight="1">
      <c r="A92" s="739" t="s">
        <v>603</v>
      </c>
      <c r="B92" s="23"/>
      <c r="C92" s="888"/>
      <c r="D92" s="888"/>
      <c r="E92" s="892"/>
      <c r="F92" s="874"/>
      <c r="G92" s="1376"/>
      <c r="H92" s="70"/>
    </row>
    <row r="93" spans="1:8" ht="15" customHeight="1">
      <c r="A93" s="15" t="s">
        <v>66</v>
      </c>
      <c r="B93" s="29"/>
      <c r="C93" s="887">
        <v>3.88</v>
      </c>
      <c r="D93" s="887">
        <v>2.84</v>
      </c>
      <c r="E93" s="890">
        <v>0.73</v>
      </c>
      <c r="F93" s="454">
        <v>75.7</v>
      </c>
      <c r="G93" s="81">
        <v>26.6</v>
      </c>
      <c r="H93" s="70">
        <v>351.75473981444134</v>
      </c>
    </row>
    <row r="94" spans="1:8" ht="8.1" customHeight="1">
      <c r="A94" s="21"/>
      <c r="B94" s="29"/>
      <c r="C94" s="887"/>
      <c r="D94" s="887"/>
      <c r="E94" s="890"/>
      <c r="F94" s="454"/>
      <c r="G94" s="81"/>
      <c r="H94" s="70"/>
    </row>
    <row r="95" spans="1:8" ht="15" customHeight="1">
      <c r="A95" s="20" t="s">
        <v>48</v>
      </c>
      <c r="B95" s="33"/>
      <c r="C95" s="887">
        <v>3.77</v>
      </c>
      <c r="D95" s="887">
        <v>2.64</v>
      </c>
      <c r="E95" s="890">
        <v>0.7</v>
      </c>
      <c r="F95" s="454">
        <v>69.8</v>
      </c>
      <c r="G95" s="81">
        <v>26.4</v>
      </c>
      <c r="H95" s="70">
        <v>378.41053973650656</v>
      </c>
    </row>
    <row r="96" spans="1:8" ht="15" customHeight="1">
      <c r="A96" s="389" t="s">
        <v>605</v>
      </c>
      <c r="B96" s="29"/>
      <c r="C96" s="887"/>
      <c r="D96" s="887"/>
      <c r="E96" s="890"/>
      <c r="F96" s="454"/>
      <c r="G96" s="81"/>
      <c r="H96" s="70"/>
    </row>
    <row r="97" spans="1:8" ht="8.1" customHeight="1">
      <c r="A97" s="11"/>
      <c r="B97" s="33"/>
      <c r="C97" s="887"/>
      <c r="D97" s="887"/>
      <c r="E97" s="890"/>
      <c r="F97" s="454"/>
      <c r="G97" s="81"/>
      <c r="H97" s="70"/>
    </row>
    <row r="98" spans="1:8" ht="15" customHeight="1">
      <c r="A98" s="11" t="s">
        <v>39</v>
      </c>
      <c r="B98" s="29"/>
      <c r="C98" s="887"/>
      <c r="D98" s="887"/>
      <c r="E98" s="890"/>
      <c r="F98" s="454"/>
      <c r="G98" s="81"/>
      <c r="H98" s="70"/>
    </row>
    <row r="99" spans="1:8" ht="15" customHeight="1">
      <c r="A99" s="739" t="s">
        <v>607</v>
      </c>
      <c r="B99" s="33"/>
      <c r="C99" s="887"/>
      <c r="D99" s="887"/>
      <c r="E99" s="890"/>
      <c r="F99" s="454"/>
      <c r="G99" s="81"/>
      <c r="H99" s="70"/>
    </row>
    <row r="100" spans="1:8" ht="15" customHeight="1">
      <c r="A100" s="15" t="s">
        <v>67</v>
      </c>
      <c r="B100" s="23"/>
      <c r="C100" s="888">
        <v>4.14</v>
      </c>
      <c r="D100" s="888">
        <v>3.02</v>
      </c>
      <c r="E100" s="892">
        <v>0.73</v>
      </c>
      <c r="F100" s="874">
        <v>88.4</v>
      </c>
      <c r="G100" s="1376">
        <v>29.3</v>
      </c>
      <c r="H100" s="70">
        <v>331.0317354932944</v>
      </c>
    </row>
    <row r="101" spans="1:8" ht="15" customHeight="1">
      <c r="A101" s="15" t="s">
        <v>68</v>
      </c>
      <c r="B101" s="29"/>
      <c r="C101" s="887">
        <v>3.99</v>
      </c>
      <c r="D101" s="887">
        <v>3.14</v>
      </c>
      <c r="E101" s="890">
        <v>0.79</v>
      </c>
      <c r="F101" s="454">
        <v>85.7</v>
      </c>
      <c r="G101" s="81">
        <v>27.3</v>
      </c>
      <c r="H101" s="70">
        <v>318.63142532836065</v>
      </c>
    </row>
    <row r="102" spans="1:8" ht="15" customHeight="1">
      <c r="A102" s="15" t="s">
        <v>69</v>
      </c>
      <c r="B102" s="29"/>
      <c r="C102" s="887">
        <v>3.87</v>
      </c>
      <c r="D102" s="887">
        <v>2.81</v>
      </c>
      <c r="E102" s="890">
        <v>0.73</v>
      </c>
      <c r="F102" s="454">
        <v>81.6</v>
      </c>
      <c r="G102" s="81">
        <v>29</v>
      </c>
      <c r="H102" s="70">
        <v>355.50361240968977</v>
      </c>
    </row>
    <row r="103" spans="1:8" ht="15" customHeight="1">
      <c r="A103" s="15" t="s">
        <v>70</v>
      </c>
      <c r="B103" s="29"/>
      <c r="C103" s="887">
        <v>3.76</v>
      </c>
      <c r="D103" s="887">
        <v>2.62</v>
      </c>
      <c r="E103" s="890">
        <v>0.7</v>
      </c>
      <c r="F103" s="454">
        <v>82.8</v>
      </c>
      <c r="G103" s="81">
        <v>31.5</v>
      </c>
      <c r="H103" s="70">
        <v>381.1276884324744</v>
      </c>
    </row>
    <row r="104" spans="1:8" ht="15" customHeight="1">
      <c r="A104" s="15" t="s">
        <v>71</v>
      </c>
      <c r="B104" s="82"/>
      <c r="C104" s="887">
        <v>4.04</v>
      </c>
      <c r="D104" s="887">
        <v>3</v>
      </c>
      <c r="E104" s="890">
        <v>0.74</v>
      </c>
      <c r="F104" s="454">
        <v>90.6</v>
      </c>
      <c r="G104" s="81">
        <v>30.2</v>
      </c>
      <c r="H104" s="70">
        <v>333.19919517102613</v>
      </c>
    </row>
    <row r="105" spans="1:8" ht="15" customHeight="1">
      <c r="A105" s="15" t="s">
        <v>72</v>
      </c>
      <c r="B105" s="23"/>
      <c r="C105" s="888">
        <v>4.08</v>
      </c>
      <c r="D105" s="888">
        <v>2.9</v>
      </c>
      <c r="E105" s="892">
        <v>0.71</v>
      </c>
      <c r="F105" s="874">
        <v>91</v>
      </c>
      <c r="G105" s="1376">
        <v>31.4</v>
      </c>
      <c r="H105" s="70">
        <v>344.74192658018217</v>
      </c>
    </row>
    <row r="106" spans="1:8" ht="7.5" customHeight="1">
      <c r="A106" s="11"/>
      <c r="B106" s="29"/>
      <c r="C106" s="887"/>
      <c r="D106" s="887"/>
      <c r="E106" s="890"/>
      <c r="F106" s="454"/>
      <c r="G106" s="81"/>
      <c r="H106" s="70"/>
    </row>
    <row r="107" spans="1:8" ht="15" customHeight="1">
      <c r="A107" s="10" t="s">
        <v>324</v>
      </c>
      <c r="B107" s="33"/>
      <c r="C107" s="886">
        <v>4.49</v>
      </c>
      <c r="D107" s="886">
        <v>3.68</v>
      </c>
      <c r="E107" s="891">
        <v>0.82</v>
      </c>
      <c r="F107" s="459">
        <v>95.7</v>
      </c>
      <c r="G107" s="80">
        <v>26</v>
      </c>
      <c r="H107" s="76">
        <v>271.63402230057227</v>
      </c>
    </row>
    <row r="108" spans="1:8" ht="9" customHeight="1">
      <c r="A108" s="12"/>
      <c r="B108" s="29"/>
      <c r="C108" s="887"/>
      <c r="D108" s="887"/>
      <c r="E108" s="890"/>
      <c r="F108" s="454"/>
      <c r="G108" s="81"/>
      <c r="H108" s="70"/>
    </row>
    <row r="109" spans="1:8" ht="15" customHeight="1">
      <c r="A109" s="11" t="s">
        <v>46</v>
      </c>
      <c r="B109" s="29"/>
      <c r="C109" s="887"/>
      <c r="D109" s="887"/>
      <c r="E109" s="890"/>
      <c r="F109" s="454"/>
      <c r="G109" s="81"/>
      <c r="H109" s="70"/>
    </row>
    <row r="110" spans="1:8" ht="15" customHeight="1">
      <c r="A110" s="739" t="s">
        <v>603</v>
      </c>
      <c r="B110" s="29"/>
      <c r="C110" s="887"/>
      <c r="D110" s="887"/>
      <c r="E110" s="890"/>
      <c r="F110" s="454"/>
      <c r="G110" s="81"/>
      <c r="H110" s="70"/>
    </row>
    <row r="111" spans="1:8" ht="15" customHeight="1">
      <c r="A111" s="15" t="s">
        <v>73</v>
      </c>
      <c r="B111" s="29"/>
      <c r="C111" s="887">
        <v>4.54</v>
      </c>
      <c r="D111" s="887">
        <v>3.55</v>
      </c>
      <c r="E111" s="890">
        <v>0.78</v>
      </c>
      <c r="F111" s="454">
        <v>98.5</v>
      </c>
      <c r="G111" s="81">
        <v>27.7</v>
      </c>
      <c r="H111" s="70">
        <v>281.50292820951506</v>
      </c>
    </row>
    <row r="112" spans="1:8" ht="8.1" customHeight="1">
      <c r="A112" s="11"/>
      <c r="B112" s="29"/>
      <c r="C112" s="887"/>
      <c r="D112" s="887"/>
      <c r="E112" s="890"/>
      <c r="F112" s="454"/>
      <c r="G112" s="81"/>
      <c r="H112" s="70"/>
    </row>
    <row r="113" spans="1:8" ht="15" customHeight="1">
      <c r="A113" s="20" t="s">
        <v>74</v>
      </c>
      <c r="B113" s="29"/>
      <c r="C113" s="887">
        <v>4.54</v>
      </c>
      <c r="D113" s="887">
        <v>3.46</v>
      </c>
      <c r="E113" s="890">
        <v>0.76</v>
      </c>
      <c r="F113" s="454">
        <v>94.3</v>
      </c>
      <c r="G113" s="81">
        <v>27.3</v>
      </c>
      <c r="H113" s="70">
        <v>289.2446378613615</v>
      </c>
    </row>
    <row r="114" spans="1:8" ht="15" customHeight="1">
      <c r="A114" s="389" t="s">
        <v>605</v>
      </c>
      <c r="B114" s="29"/>
      <c r="C114" s="887"/>
      <c r="D114" s="887"/>
      <c r="E114" s="890"/>
      <c r="F114" s="454"/>
      <c r="G114" s="81"/>
      <c r="H114" s="70"/>
    </row>
    <row r="115" spans="1:8" ht="8.1" customHeight="1">
      <c r="A115" s="11"/>
      <c r="B115" s="29"/>
      <c r="C115" s="887"/>
      <c r="D115" s="887"/>
      <c r="E115" s="890"/>
      <c r="F115" s="454"/>
      <c r="G115" s="81"/>
      <c r="H115" s="70"/>
    </row>
    <row r="116" spans="1:8" ht="15" customHeight="1">
      <c r="A116" s="15" t="s">
        <v>75</v>
      </c>
      <c r="B116" s="29"/>
      <c r="C116" s="887">
        <v>4.41</v>
      </c>
      <c r="D116" s="887">
        <v>3.52</v>
      </c>
      <c r="E116" s="890">
        <v>0.8</v>
      </c>
      <c r="F116" s="454">
        <v>93.6</v>
      </c>
      <c r="G116" s="81">
        <v>26.6</v>
      </c>
      <c r="H116" s="70">
        <v>284.33255590615994</v>
      </c>
    </row>
    <row r="117" spans="1:8" ht="8.1" customHeight="1">
      <c r="A117" s="11"/>
      <c r="B117" s="82"/>
      <c r="C117" s="886"/>
      <c r="D117" s="886"/>
      <c r="E117" s="891"/>
      <c r="F117" s="459"/>
      <c r="G117" s="80"/>
      <c r="H117" s="70"/>
    </row>
    <row r="118" spans="1:8" ht="15" customHeight="1">
      <c r="A118" s="305" t="s">
        <v>48</v>
      </c>
      <c r="B118" s="164"/>
      <c r="C118" s="893">
        <v>4.11</v>
      </c>
      <c r="D118" s="893">
        <v>3.08</v>
      </c>
      <c r="E118" s="894">
        <v>0.75</v>
      </c>
      <c r="F118" s="460">
        <v>81.8</v>
      </c>
      <c r="G118" s="1379">
        <v>26.6</v>
      </c>
      <c r="H118" s="70">
        <v>324.7338692157289</v>
      </c>
    </row>
    <row r="119" spans="1:8" ht="15" customHeight="1">
      <c r="A119" s="389" t="s">
        <v>605</v>
      </c>
      <c r="B119" s="150"/>
      <c r="C119" s="887"/>
      <c r="D119" s="887"/>
      <c r="E119" s="890"/>
      <c r="F119" s="454"/>
      <c r="G119" s="81"/>
      <c r="H119" s="70"/>
    </row>
    <row r="120" spans="1:8" ht="8.1" customHeight="1">
      <c r="A120" s="190"/>
      <c r="B120" s="164"/>
      <c r="C120" s="887"/>
      <c r="D120" s="887"/>
      <c r="E120" s="890"/>
      <c r="F120" s="454"/>
      <c r="G120" s="81"/>
      <c r="H120" s="70"/>
    </row>
    <row r="121" spans="1:8" ht="15" customHeight="1">
      <c r="A121" s="191" t="s">
        <v>76</v>
      </c>
      <c r="B121" s="150"/>
      <c r="C121" s="887">
        <v>4.58</v>
      </c>
      <c r="D121" s="887">
        <v>3.88</v>
      </c>
      <c r="E121" s="890">
        <v>0.85</v>
      </c>
      <c r="F121" s="454">
        <v>95.9</v>
      </c>
      <c r="G121" s="81">
        <v>24.7</v>
      </c>
      <c r="H121" s="70">
        <v>257.55317707627694</v>
      </c>
    </row>
    <row r="122" spans="1:8" ht="8.1" customHeight="1">
      <c r="A122" s="190"/>
      <c r="B122" s="150"/>
      <c r="C122" s="887"/>
      <c r="D122" s="887"/>
      <c r="E122" s="890"/>
      <c r="F122" s="454"/>
      <c r="G122" s="81"/>
      <c r="H122" s="70"/>
    </row>
    <row r="123" spans="1:8" ht="15" customHeight="1">
      <c r="A123" s="305" t="s">
        <v>48</v>
      </c>
      <c r="B123" s="150"/>
      <c r="C123" s="887">
        <v>4.53</v>
      </c>
      <c r="D123" s="887">
        <v>3.91</v>
      </c>
      <c r="E123" s="890">
        <v>0.86</v>
      </c>
      <c r="F123" s="454">
        <v>92.2</v>
      </c>
      <c r="G123" s="81">
        <v>23.6</v>
      </c>
      <c r="H123" s="70">
        <v>255.83864118895966</v>
      </c>
    </row>
    <row r="124" spans="1:8" ht="15" customHeight="1">
      <c r="A124" s="389" t="s">
        <v>605</v>
      </c>
      <c r="B124" s="745"/>
      <c r="C124" s="889"/>
      <c r="D124" s="889"/>
      <c r="E124" s="895"/>
      <c r="F124" s="876"/>
      <c r="G124" s="1377"/>
      <c r="H124" s="70"/>
    </row>
    <row r="125" spans="1:8" ht="8.1" customHeight="1">
      <c r="A125" s="190"/>
      <c r="B125" s="747"/>
      <c r="C125" s="886"/>
      <c r="D125" s="886"/>
      <c r="E125" s="891"/>
      <c r="F125" s="459"/>
      <c r="G125" s="80"/>
      <c r="H125" s="70"/>
    </row>
    <row r="126" spans="1:10" s="165" customFormat="1" ht="15" customHeight="1">
      <c r="A126" s="190" t="s">
        <v>39</v>
      </c>
      <c r="B126" s="283"/>
      <c r="C126" s="886"/>
      <c r="D126" s="886"/>
      <c r="E126" s="891"/>
      <c r="F126" s="459"/>
      <c r="G126" s="80"/>
      <c r="H126" s="70"/>
      <c r="I126" s="161"/>
      <c r="J126" s="161"/>
    </row>
    <row r="127" spans="1:8" ht="15" customHeight="1">
      <c r="A127" s="389" t="s">
        <v>607</v>
      </c>
      <c r="B127" s="748"/>
      <c r="C127" s="886"/>
      <c r="D127" s="886"/>
      <c r="E127" s="891"/>
      <c r="F127" s="459"/>
      <c r="G127" s="80"/>
      <c r="H127" s="70"/>
    </row>
    <row r="128" spans="1:8" ht="15" customHeight="1">
      <c r="A128" s="191" t="s">
        <v>77</v>
      </c>
      <c r="B128" s="164"/>
      <c r="C128" s="893">
        <v>4.58</v>
      </c>
      <c r="D128" s="893">
        <v>3.94</v>
      </c>
      <c r="E128" s="894">
        <v>0.86</v>
      </c>
      <c r="F128" s="460">
        <v>96.7</v>
      </c>
      <c r="G128" s="1379">
        <v>24.5</v>
      </c>
      <c r="H128" s="70">
        <v>253.7</v>
      </c>
    </row>
    <row r="129" spans="1:8" ht="15" customHeight="1">
      <c r="A129" s="191" t="s">
        <v>78</v>
      </c>
      <c r="B129" s="150"/>
      <c r="C129" s="887">
        <v>4.5</v>
      </c>
      <c r="D129" s="887">
        <v>4.11</v>
      </c>
      <c r="E129" s="890">
        <v>0.91</v>
      </c>
      <c r="F129" s="454">
        <v>93.2</v>
      </c>
      <c r="G129" s="81">
        <v>22.7</v>
      </c>
      <c r="H129" s="70">
        <v>243.41085271317831</v>
      </c>
    </row>
    <row r="130" spans="1:8" ht="15" customHeight="1">
      <c r="A130" s="191" t="s">
        <v>79</v>
      </c>
      <c r="B130" s="749"/>
      <c r="C130" s="887">
        <v>4.36</v>
      </c>
      <c r="D130" s="887">
        <v>3.56</v>
      </c>
      <c r="E130" s="890">
        <v>0.82</v>
      </c>
      <c r="F130" s="454">
        <v>93.5</v>
      </c>
      <c r="G130" s="81">
        <v>26.3</v>
      </c>
      <c r="H130" s="70">
        <v>280.8469988855278</v>
      </c>
    </row>
    <row r="131" spans="1:8" ht="15" customHeight="1">
      <c r="A131" s="191" t="s">
        <v>80</v>
      </c>
      <c r="B131" s="164"/>
      <c r="C131" s="888">
        <v>4.68</v>
      </c>
      <c r="D131" s="888">
        <v>3.46</v>
      </c>
      <c r="E131" s="892">
        <v>0.74</v>
      </c>
      <c r="F131" s="874">
        <v>103.7</v>
      </c>
      <c r="G131" s="1376">
        <v>29.9</v>
      </c>
      <c r="H131" s="70">
        <v>288.7130075705437</v>
      </c>
    </row>
    <row r="132" spans="1:8" ht="15" customHeight="1">
      <c r="A132" s="191" t="s">
        <v>81</v>
      </c>
      <c r="B132" s="164"/>
      <c r="C132" s="893">
        <v>4.43</v>
      </c>
      <c r="D132" s="893">
        <v>4.02</v>
      </c>
      <c r="E132" s="894">
        <v>0.91</v>
      </c>
      <c r="F132" s="460">
        <v>93.6</v>
      </c>
      <c r="G132" s="1379">
        <v>23.3</v>
      </c>
      <c r="H132" s="70">
        <v>248.67603039373702</v>
      </c>
    </row>
    <row r="133" spans="1:8" ht="15" customHeight="1">
      <c r="A133" s="191" t="s">
        <v>82</v>
      </c>
      <c r="B133" s="150"/>
      <c r="C133" s="887">
        <v>4.51</v>
      </c>
      <c r="D133" s="887">
        <v>3.71</v>
      </c>
      <c r="E133" s="890">
        <v>0.82</v>
      </c>
      <c r="F133" s="454">
        <v>98.9</v>
      </c>
      <c r="G133" s="81">
        <v>26.7</v>
      </c>
      <c r="H133" s="70">
        <v>269.44140197152245</v>
      </c>
    </row>
    <row r="134" spans="1:8" ht="8.1" customHeight="1">
      <c r="A134" s="190"/>
      <c r="B134" s="749"/>
      <c r="C134" s="887"/>
      <c r="D134" s="887"/>
      <c r="E134" s="890"/>
      <c r="F134" s="454"/>
      <c r="G134" s="81"/>
      <c r="H134" s="70"/>
    </row>
    <row r="135" spans="1:10" s="172" customFormat="1" ht="15" customHeight="1">
      <c r="A135" s="308" t="s">
        <v>325</v>
      </c>
      <c r="B135" s="750"/>
      <c r="C135" s="889">
        <v>4.41</v>
      </c>
      <c r="D135" s="889">
        <v>3.34</v>
      </c>
      <c r="E135" s="895">
        <v>0.76</v>
      </c>
      <c r="F135" s="877">
        <v>100.2</v>
      </c>
      <c r="G135" s="1377">
        <v>30</v>
      </c>
      <c r="H135" s="76">
        <v>299.05150293255133</v>
      </c>
      <c r="I135" s="214"/>
      <c r="J135" s="214"/>
    </row>
    <row r="136" spans="1:8" ht="8.1" customHeight="1">
      <c r="A136" s="148"/>
      <c r="B136" s="150"/>
      <c r="C136" s="887"/>
      <c r="D136" s="887"/>
      <c r="E136" s="890"/>
      <c r="F136" s="454"/>
      <c r="G136" s="81"/>
      <c r="H136" s="70"/>
    </row>
    <row r="137" spans="1:8" ht="15" customHeight="1">
      <c r="A137" s="190" t="s">
        <v>46</v>
      </c>
      <c r="B137" s="150"/>
      <c r="C137" s="887"/>
      <c r="D137" s="887"/>
      <c r="E137" s="890"/>
      <c r="F137" s="454"/>
      <c r="G137" s="81"/>
      <c r="H137" s="70"/>
    </row>
    <row r="138" spans="1:8" ht="15" customHeight="1">
      <c r="A138" s="389" t="s">
        <v>603</v>
      </c>
      <c r="B138" s="405"/>
      <c r="C138" s="886"/>
      <c r="D138" s="886"/>
      <c r="E138" s="891"/>
      <c r="F138" s="459"/>
      <c r="G138" s="80"/>
      <c r="H138" s="70"/>
    </row>
    <row r="139" spans="1:8" ht="15" customHeight="1">
      <c r="A139" s="191" t="s">
        <v>83</v>
      </c>
      <c r="B139" s="164"/>
      <c r="C139" s="893">
        <v>4.56</v>
      </c>
      <c r="D139" s="893">
        <v>3.49</v>
      </c>
      <c r="E139" s="894">
        <v>0.77</v>
      </c>
      <c r="F139" s="460">
        <v>102.4</v>
      </c>
      <c r="G139" s="1379">
        <v>29.3</v>
      </c>
      <c r="H139" s="70">
        <v>286.1870754224003</v>
      </c>
    </row>
    <row r="140" spans="1:8" ht="8.1" customHeight="1">
      <c r="A140" s="190"/>
      <c r="B140" s="164"/>
      <c r="C140" s="893"/>
      <c r="D140" s="893"/>
      <c r="E140" s="894"/>
      <c r="F140" s="460"/>
      <c r="G140" s="1379"/>
      <c r="H140" s="70"/>
    </row>
    <row r="141" spans="1:8" ht="15" customHeight="1">
      <c r="A141" s="305" t="s">
        <v>48</v>
      </c>
      <c r="B141" s="150"/>
      <c r="C141" s="887">
        <v>4.54</v>
      </c>
      <c r="D141" s="887">
        <v>3.18</v>
      </c>
      <c r="E141" s="890">
        <v>0.7</v>
      </c>
      <c r="F141" s="454">
        <v>99.6</v>
      </c>
      <c r="G141" s="81">
        <v>31.3</v>
      </c>
      <c r="H141" s="70">
        <v>314.0446051838457</v>
      </c>
    </row>
    <row r="142" spans="1:8" ht="15" customHeight="1">
      <c r="A142" s="389" t="s">
        <v>605</v>
      </c>
      <c r="B142" s="749"/>
      <c r="C142" s="887"/>
      <c r="D142" s="887"/>
      <c r="E142" s="890"/>
      <c r="F142" s="454"/>
      <c r="G142" s="81"/>
      <c r="H142" s="70"/>
    </row>
    <row r="143" spans="1:8" ht="9" customHeight="1">
      <c r="A143" s="190"/>
      <c r="B143" s="150"/>
      <c r="C143" s="887"/>
      <c r="D143" s="887"/>
      <c r="E143" s="890"/>
      <c r="F143" s="454"/>
      <c r="G143" s="81"/>
      <c r="H143" s="70"/>
    </row>
    <row r="144" spans="1:8" ht="15" customHeight="1">
      <c r="A144" s="191" t="s">
        <v>84</v>
      </c>
      <c r="B144" s="749"/>
      <c r="C144" s="887">
        <v>4.21</v>
      </c>
      <c r="D144" s="887">
        <v>3.13</v>
      </c>
      <c r="E144" s="890">
        <v>0.74</v>
      </c>
      <c r="F144" s="454">
        <v>93</v>
      </c>
      <c r="G144" s="81">
        <v>29.7</v>
      </c>
      <c r="H144" s="70">
        <v>318.98407232027546</v>
      </c>
    </row>
    <row r="145" spans="1:8" ht="7.5" customHeight="1">
      <c r="A145" s="191"/>
      <c r="B145" s="749"/>
      <c r="C145" s="887"/>
      <c r="D145" s="887"/>
      <c r="E145" s="890"/>
      <c r="F145" s="454"/>
      <c r="G145" s="81"/>
      <c r="H145" s="70"/>
    </row>
    <row r="146" spans="1:8" ht="15" customHeight="1">
      <c r="A146" s="305" t="s">
        <v>48</v>
      </c>
      <c r="B146" s="150"/>
      <c r="C146" s="887">
        <v>3.76</v>
      </c>
      <c r="D146" s="887">
        <v>2.62</v>
      </c>
      <c r="E146" s="890">
        <v>0.7</v>
      </c>
      <c r="F146" s="454">
        <v>74</v>
      </c>
      <c r="G146" s="81">
        <v>28.3</v>
      </c>
      <c r="H146" s="70">
        <v>381.7912413566019</v>
      </c>
    </row>
    <row r="147" spans="1:8" ht="15" customHeight="1">
      <c r="A147" s="389" t="s">
        <v>605</v>
      </c>
      <c r="B147" s="749"/>
      <c r="C147" s="887"/>
      <c r="D147" s="887"/>
      <c r="E147" s="890"/>
      <c r="F147" s="454"/>
      <c r="G147" s="81"/>
      <c r="H147" s="70"/>
    </row>
    <row r="148" spans="1:8" ht="6.75" customHeight="1">
      <c r="A148" s="190"/>
      <c r="B148" s="164"/>
      <c r="C148" s="888"/>
      <c r="D148" s="888"/>
      <c r="E148" s="892"/>
      <c r="F148" s="874"/>
      <c r="G148" s="1376"/>
      <c r="H148" s="70"/>
    </row>
    <row r="149" spans="1:8" ht="15" customHeight="1">
      <c r="A149" s="190" t="s">
        <v>39</v>
      </c>
      <c r="B149" s="150"/>
      <c r="C149" s="887"/>
      <c r="D149" s="887"/>
      <c r="E149" s="890"/>
      <c r="F149" s="454"/>
      <c r="G149" s="81"/>
      <c r="H149" s="70"/>
    </row>
    <row r="150" spans="1:8" ht="15" customHeight="1">
      <c r="A150" s="389" t="s">
        <v>607</v>
      </c>
      <c r="B150" s="150"/>
      <c r="C150" s="887"/>
      <c r="D150" s="887"/>
      <c r="E150" s="890"/>
      <c r="F150" s="454"/>
      <c r="G150" s="81"/>
      <c r="H150" s="70"/>
    </row>
    <row r="151" spans="1:8" ht="15" customHeight="1">
      <c r="A151" s="191" t="s">
        <v>85</v>
      </c>
      <c r="B151" s="150"/>
      <c r="C151" s="887">
        <v>4.74</v>
      </c>
      <c r="D151" s="887">
        <v>3.73</v>
      </c>
      <c r="E151" s="890">
        <v>0.79</v>
      </c>
      <c r="F151" s="454">
        <v>112.1</v>
      </c>
      <c r="G151" s="81">
        <v>30.1</v>
      </c>
      <c r="H151" s="70">
        <v>268.32256627311205</v>
      </c>
    </row>
    <row r="152" spans="1:8" ht="15" customHeight="1">
      <c r="A152" s="191" t="s">
        <v>86</v>
      </c>
      <c r="B152" s="164"/>
      <c r="C152" s="888">
        <v>4.25</v>
      </c>
      <c r="D152" s="888">
        <v>3.03</v>
      </c>
      <c r="E152" s="892">
        <v>0.71</v>
      </c>
      <c r="F152" s="874">
        <v>91.7</v>
      </c>
      <c r="G152" s="1376">
        <v>30.3</v>
      </c>
      <c r="H152" s="70">
        <v>330.5221604162928</v>
      </c>
    </row>
    <row r="153" spans="1:8" ht="15" customHeight="1">
      <c r="A153" s="191" t="s">
        <v>87</v>
      </c>
      <c r="B153" s="164"/>
      <c r="C153" s="888">
        <v>4.72</v>
      </c>
      <c r="D153" s="888">
        <v>3.76</v>
      </c>
      <c r="E153" s="892">
        <v>0.8</v>
      </c>
      <c r="F153" s="874">
        <v>117.2</v>
      </c>
      <c r="G153" s="1376">
        <v>31.1</v>
      </c>
      <c r="H153" s="70">
        <v>265.7743785850861</v>
      </c>
    </row>
    <row r="154" spans="1:8" ht="15" customHeight="1">
      <c r="A154" s="191" t="s">
        <v>88</v>
      </c>
      <c r="B154" s="164"/>
      <c r="C154" s="888">
        <v>4.32</v>
      </c>
      <c r="D154" s="888">
        <v>3.44</v>
      </c>
      <c r="E154" s="892">
        <v>0.8</v>
      </c>
      <c r="F154" s="874">
        <v>104.8</v>
      </c>
      <c r="G154" s="1376">
        <v>30.5</v>
      </c>
      <c r="H154" s="70">
        <v>290.9143855562027</v>
      </c>
    </row>
    <row r="155" spans="1:8" ht="8.1" customHeight="1">
      <c r="A155" s="190"/>
      <c r="B155" s="150"/>
      <c r="C155" s="887"/>
      <c r="D155" s="887"/>
      <c r="E155" s="890"/>
      <c r="F155" s="454"/>
      <c r="G155" s="81"/>
      <c r="H155" s="70"/>
    </row>
    <row r="156" spans="1:8" ht="15" customHeight="1">
      <c r="A156" s="308" t="s">
        <v>326</v>
      </c>
      <c r="B156" s="150"/>
      <c r="C156" s="886">
        <v>4.54</v>
      </c>
      <c r="D156" s="886">
        <v>3.23</v>
      </c>
      <c r="E156" s="891">
        <v>0.71</v>
      </c>
      <c r="F156" s="459">
        <v>97.2</v>
      </c>
      <c r="G156" s="80">
        <v>30.1</v>
      </c>
      <c r="H156" s="76">
        <v>309.7500223121922</v>
      </c>
    </row>
    <row r="157" spans="1:8" ht="8.1" customHeight="1">
      <c r="A157" s="148"/>
      <c r="B157" s="150"/>
      <c r="C157" s="887"/>
      <c r="D157" s="887"/>
      <c r="E157" s="890"/>
      <c r="F157" s="454"/>
      <c r="G157" s="81"/>
      <c r="H157" s="70"/>
    </row>
    <row r="158" spans="1:10" s="171" customFormat="1" ht="15" customHeight="1">
      <c r="A158" s="190" t="s">
        <v>46</v>
      </c>
      <c r="B158" s="405"/>
      <c r="C158" s="886"/>
      <c r="D158" s="886"/>
      <c r="E158" s="891"/>
      <c r="F158" s="459"/>
      <c r="G158" s="80"/>
      <c r="H158" s="70"/>
      <c r="I158" s="213"/>
      <c r="J158" s="213"/>
    </row>
    <row r="159" spans="1:8" ht="15" customHeight="1">
      <c r="A159" s="389" t="s">
        <v>603</v>
      </c>
      <c r="B159" s="164"/>
      <c r="C159" s="888"/>
      <c r="D159" s="888"/>
      <c r="E159" s="892"/>
      <c r="F159" s="874"/>
      <c r="G159" s="1376"/>
      <c r="H159" s="70"/>
    </row>
    <row r="160" spans="1:8" ht="15" customHeight="1">
      <c r="A160" s="191" t="s">
        <v>89</v>
      </c>
      <c r="B160" s="150"/>
      <c r="C160" s="887">
        <v>4.85</v>
      </c>
      <c r="D160" s="887">
        <v>3.46</v>
      </c>
      <c r="E160" s="890">
        <v>0.71</v>
      </c>
      <c r="F160" s="454">
        <v>107.1</v>
      </c>
      <c r="G160" s="81">
        <v>30.9</v>
      </c>
      <c r="H160" s="70">
        <v>288.8473246048337</v>
      </c>
    </row>
    <row r="161" spans="1:8" ht="8.1" customHeight="1">
      <c r="A161" s="191"/>
      <c r="B161" s="150"/>
      <c r="C161" s="887"/>
      <c r="D161" s="887"/>
      <c r="E161" s="890"/>
      <c r="F161" s="454"/>
      <c r="G161" s="81"/>
      <c r="H161" s="70"/>
    </row>
    <row r="162" spans="1:8" ht="15" customHeight="1">
      <c r="A162" s="305" t="s">
        <v>48</v>
      </c>
      <c r="B162" s="749"/>
      <c r="C162" s="887">
        <v>4.93</v>
      </c>
      <c r="D162" s="887">
        <v>3.34</v>
      </c>
      <c r="E162" s="890">
        <v>0.68</v>
      </c>
      <c r="F162" s="454">
        <v>112.4</v>
      </c>
      <c r="G162" s="81">
        <v>33.7</v>
      </c>
      <c r="H162" s="70">
        <v>299.4166666666667</v>
      </c>
    </row>
    <row r="163" spans="1:8" ht="15" customHeight="1">
      <c r="A163" s="389" t="s">
        <v>605</v>
      </c>
      <c r="B163" s="150"/>
      <c r="C163" s="887"/>
      <c r="D163" s="887"/>
      <c r="E163" s="890"/>
      <c r="F163" s="454"/>
      <c r="G163" s="81"/>
      <c r="H163" s="70"/>
    </row>
    <row r="164" spans="1:8" ht="7.5" customHeight="1">
      <c r="A164" s="191"/>
      <c r="B164" s="749"/>
      <c r="C164" s="887"/>
      <c r="D164" s="887"/>
      <c r="E164" s="890"/>
      <c r="F164" s="454"/>
      <c r="G164" s="81"/>
      <c r="H164" s="70"/>
    </row>
    <row r="165" spans="1:8" ht="15" customHeight="1">
      <c r="A165" s="191" t="s">
        <v>90</v>
      </c>
      <c r="B165" s="164"/>
      <c r="C165" s="896">
        <v>4.36</v>
      </c>
      <c r="D165" s="896">
        <v>2.98</v>
      </c>
      <c r="E165" s="897">
        <v>0.68</v>
      </c>
      <c r="F165" s="874">
        <v>92</v>
      </c>
      <c r="G165" s="1376">
        <v>30.9</v>
      </c>
      <c r="H165" s="70">
        <v>335.3630954452138</v>
      </c>
    </row>
    <row r="166" spans="1:8" ht="7.5" customHeight="1">
      <c r="A166" s="191"/>
      <c r="B166" s="150"/>
      <c r="C166" s="887"/>
      <c r="D166" s="887"/>
      <c r="E166" s="890"/>
      <c r="F166" s="454"/>
      <c r="G166" s="81"/>
      <c r="H166" s="70"/>
    </row>
    <row r="167" spans="1:8" ht="15" customHeight="1">
      <c r="A167" s="305" t="s">
        <v>48</v>
      </c>
      <c r="B167" s="150"/>
      <c r="C167" s="887">
        <v>3.95</v>
      </c>
      <c r="D167" s="887">
        <v>2.58</v>
      </c>
      <c r="E167" s="890">
        <v>0.65</v>
      </c>
      <c r="F167" s="454">
        <v>79.3</v>
      </c>
      <c r="G167" s="81">
        <v>30.8</v>
      </c>
      <c r="H167" s="70">
        <v>388.33437305053025</v>
      </c>
    </row>
    <row r="168" spans="1:8" ht="15" customHeight="1">
      <c r="A168" s="389" t="s">
        <v>605</v>
      </c>
      <c r="B168" s="150"/>
      <c r="C168" s="887"/>
      <c r="D168" s="887"/>
      <c r="E168" s="890"/>
      <c r="F168" s="454"/>
      <c r="G168" s="81"/>
      <c r="H168" s="70"/>
    </row>
    <row r="169" spans="1:8" ht="6" customHeight="1">
      <c r="A169" s="190"/>
      <c r="B169" s="150"/>
      <c r="C169" s="887"/>
      <c r="D169" s="887"/>
      <c r="E169" s="890"/>
      <c r="F169" s="454"/>
      <c r="G169" s="81"/>
      <c r="H169" s="70"/>
    </row>
    <row r="170" spans="1:8" ht="15" customHeight="1">
      <c r="A170" s="190" t="s">
        <v>39</v>
      </c>
      <c r="B170" s="150"/>
      <c r="C170" s="887"/>
      <c r="D170" s="887"/>
      <c r="E170" s="890"/>
      <c r="F170" s="454"/>
      <c r="G170" s="81"/>
      <c r="H170" s="70"/>
    </row>
    <row r="171" spans="1:8" ht="15" customHeight="1">
      <c r="A171" s="389" t="s">
        <v>607</v>
      </c>
      <c r="B171" s="150"/>
      <c r="C171" s="887"/>
      <c r="D171" s="887"/>
      <c r="E171" s="890"/>
      <c r="F171" s="454"/>
      <c r="G171" s="81"/>
      <c r="H171" s="70"/>
    </row>
    <row r="172" spans="1:10" s="165" customFormat="1" ht="15" customHeight="1">
      <c r="A172" s="191" t="s">
        <v>91</v>
      </c>
      <c r="B172" s="748"/>
      <c r="C172" s="887">
        <v>4.7</v>
      </c>
      <c r="D172" s="887">
        <v>3.49</v>
      </c>
      <c r="E172" s="890">
        <v>0.74</v>
      </c>
      <c r="F172" s="454">
        <v>104.8</v>
      </c>
      <c r="G172" s="81">
        <v>30</v>
      </c>
      <c r="H172" s="70">
        <v>286.498901537847</v>
      </c>
      <c r="I172" s="161"/>
      <c r="J172" s="161"/>
    </row>
    <row r="173" spans="1:8" ht="15" customHeight="1">
      <c r="A173" s="191" t="s">
        <v>92</v>
      </c>
      <c r="B173" s="150"/>
      <c r="C173" s="887">
        <v>4.58</v>
      </c>
      <c r="D173" s="887">
        <v>3.51</v>
      </c>
      <c r="E173" s="890">
        <v>0.77</v>
      </c>
      <c r="F173" s="454">
        <v>96.8</v>
      </c>
      <c r="G173" s="81">
        <v>27.5</v>
      </c>
      <c r="H173" s="70">
        <v>284.57878533445285</v>
      </c>
    </row>
    <row r="174" spans="1:8" ht="15" customHeight="1">
      <c r="A174" s="191" t="s">
        <v>93</v>
      </c>
      <c r="B174" s="749"/>
      <c r="C174" s="887">
        <v>4.67</v>
      </c>
      <c r="D174" s="887">
        <v>3.46</v>
      </c>
      <c r="E174" s="890">
        <v>0.74</v>
      </c>
      <c r="F174" s="454">
        <v>98.5</v>
      </c>
      <c r="G174" s="81">
        <v>28.5</v>
      </c>
      <c r="H174" s="70">
        <v>289.0749976475017</v>
      </c>
    </row>
    <row r="175" spans="1:8" ht="8.1" customHeight="1">
      <c r="A175" s="190"/>
      <c r="B175" s="150"/>
      <c r="C175" s="887"/>
      <c r="D175" s="887"/>
      <c r="E175" s="890"/>
      <c r="F175" s="454"/>
      <c r="G175" s="81"/>
      <c r="H175" s="70"/>
    </row>
    <row r="176" spans="1:8" ht="15" customHeight="1">
      <c r="A176" s="308" t="s">
        <v>328</v>
      </c>
      <c r="B176" s="150"/>
      <c r="C176" s="886">
        <v>3.15</v>
      </c>
      <c r="D176" s="886">
        <v>2.07</v>
      </c>
      <c r="E176" s="891">
        <v>0.66</v>
      </c>
      <c r="F176" s="459">
        <v>57.7</v>
      </c>
      <c r="G176" s="80">
        <v>27.8</v>
      </c>
      <c r="H176" s="76">
        <v>482.41650551403336</v>
      </c>
    </row>
    <row r="177" spans="1:8" ht="15.75" customHeight="1">
      <c r="A177" s="389" t="s">
        <v>430</v>
      </c>
      <c r="B177" s="150"/>
      <c r="C177" s="887"/>
      <c r="D177" s="887"/>
      <c r="E177" s="890"/>
      <c r="F177" s="454"/>
      <c r="G177" s="81"/>
      <c r="H177" s="70"/>
    </row>
    <row r="178" spans="1:10" s="171" customFormat="1" ht="15" customHeight="1">
      <c r="A178" s="751" t="s">
        <v>387</v>
      </c>
      <c r="B178" s="405"/>
      <c r="C178" s="886"/>
      <c r="D178" s="886"/>
      <c r="E178" s="891"/>
      <c r="F178" s="459"/>
      <c r="G178" s="80"/>
      <c r="H178" s="70"/>
      <c r="I178" s="213"/>
      <c r="J178" s="213"/>
    </row>
    <row r="179" spans="1:8" ht="15" customHeight="1">
      <c r="A179" s="740" t="s">
        <v>608</v>
      </c>
      <c r="B179" s="164"/>
      <c r="C179" s="896"/>
      <c r="D179" s="896"/>
      <c r="E179" s="897"/>
      <c r="F179" s="874"/>
      <c r="G179" s="1376"/>
      <c r="H179" s="70"/>
    </row>
    <row r="180" spans="1:8" ht="15" customHeight="1">
      <c r="A180" s="191" t="s">
        <v>94</v>
      </c>
      <c r="B180" s="150"/>
      <c r="C180" s="887">
        <v>3.15</v>
      </c>
      <c r="D180" s="887">
        <v>2.07</v>
      </c>
      <c r="E180" s="890">
        <v>0.66</v>
      </c>
      <c r="F180" s="454">
        <v>57.7</v>
      </c>
      <c r="G180" s="81">
        <v>27.8</v>
      </c>
      <c r="H180" s="70">
        <v>482.41650551403336</v>
      </c>
    </row>
    <row r="181" spans="1:8" ht="6" customHeight="1">
      <c r="A181" s="190"/>
      <c r="B181" s="150"/>
      <c r="C181" s="887"/>
      <c r="D181" s="887"/>
      <c r="E181" s="890"/>
      <c r="F181" s="454"/>
      <c r="G181" s="81"/>
      <c r="H181" s="70"/>
    </row>
    <row r="182" spans="1:8" ht="15" customHeight="1">
      <c r="A182" s="308" t="s">
        <v>329</v>
      </c>
      <c r="B182" s="164"/>
      <c r="C182" s="898">
        <v>4.2</v>
      </c>
      <c r="D182" s="898">
        <v>3.6</v>
      </c>
      <c r="E182" s="899">
        <v>0.86</v>
      </c>
      <c r="F182" s="877">
        <v>85.8</v>
      </c>
      <c r="G182" s="1377">
        <v>23.8</v>
      </c>
      <c r="H182" s="76">
        <v>277.78367259561236</v>
      </c>
    </row>
    <row r="183" spans="1:8" ht="11.25" customHeight="1">
      <c r="A183" s="389" t="s">
        <v>430</v>
      </c>
      <c r="B183" s="150"/>
      <c r="C183" s="887"/>
      <c r="D183" s="887"/>
      <c r="E183" s="890"/>
      <c r="F183" s="454"/>
      <c r="G183" s="81"/>
      <c r="H183" s="76"/>
    </row>
    <row r="184" spans="1:8" ht="11.25" customHeight="1">
      <c r="A184" s="752" t="s">
        <v>327</v>
      </c>
      <c r="B184" s="150"/>
      <c r="C184" s="886">
        <v>4.19</v>
      </c>
      <c r="D184" s="886">
        <v>3.42</v>
      </c>
      <c r="E184" s="891">
        <v>0.82</v>
      </c>
      <c r="F184" s="459">
        <v>82.8</v>
      </c>
      <c r="G184" s="80">
        <v>24.2</v>
      </c>
      <c r="H184" s="76">
        <v>292.16223899348</v>
      </c>
    </row>
    <row r="185" spans="1:8" ht="8.25" customHeight="1">
      <c r="A185" s="148"/>
      <c r="B185" s="405"/>
      <c r="C185" s="886"/>
      <c r="D185" s="886"/>
      <c r="E185" s="891"/>
      <c r="F185" s="459"/>
      <c r="G185" s="80"/>
      <c r="H185" s="70"/>
    </row>
    <row r="186" spans="1:8" ht="15" customHeight="1">
      <c r="A186" s="190" t="s">
        <v>33</v>
      </c>
      <c r="B186" s="164"/>
      <c r="C186" s="896"/>
      <c r="D186" s="896"/>
      <c r="E186" s="897"/>
      <c r="F186" s="874"/>
      <c r="G186" s="1376"/>
      <c r="H186" s="70"/>
    </row>
    <row r="187" spans="1:8" ht="15" customHeight="1">
      <c r="A187" s="389" t="s">
        <v>604</v>
      </c>
      <c r="B187" s="150"/>
      <c r="C187" s="887"/>
      <c r="D187" s="887"/>
      <c r="E187" s="890"/>
      <c r="F187" s="454"/>
      <c r="G187" s="81"/>
      <c r="H187" s="70"/>
    </row>
    <row r="188" spans="1:8" ht="15" customHeight="1">
      <c r="A188" s="191" t="s">
        <v>95</v>
      </c>
      <c r="B188" s="749"/>
      <c r="C188" s="887">
        <v>3.77</v>
      </c>
      <c r="D188" s="887">
        <v>2.84</v>
      </c>
      <c r="E188" s="890">
        <v>0.75</v>
      </c>
      <c r="F188" s="454">
        <v>66.6</v>
      </c>
      <c r="G188" s="81">
        <v>23.4</v>
      </c>
      <c r="H188" s="70">
        <v>352.04099917571585</v>
      </c>
    </row>
    <row r="189" spans="1:8" ht="9" customHeight="1">
      <c r="A189" s="190"/>
      <c r="B189" s="749"/>
      <c r="C189" s="887"/>
      <c r="D189" s="887"/>
      <c r="E189" s="890"/>
      <c r="F189" s="454"/>
      <c r="G189" s="81"/>
      <c r="H189" s="70"/>
    </row>
    <row r="190" spans="1:8" ht="15" customHeight="1">
      <c r="A190" s="190" t="s">
        <v>46</v>
      </c>
      <c r="B190" s="150"/>
      <c r="C190" s="887"/>
      <c r="D190" s="887"/>
      <c r="E190" s="890"/>
      <c r="F190" s="454"/>
      <c r="G190" s="81"/>
      <c r="H190" s="70"/>
    </row>
    <row r="191" spans="1:8" ht="15" customHeight="1">
      <c r="A191" s="389" t="s">
        <v>603</v>
      </c>
      <c r="B191" s="749"/>
      <c r="C191" s="887"/>
      <c r="D191" s="887"/>
      <c r="E191" s="890"/>
      <c r="F191" s="454"/>
      <c r="G191" s="81"/>
      <c r="H191" s="70"/>
    </row>
    <row r="192" spans="1:8" ht="15" customHeight="1">
      <c r="A192" s="191" t="s">
        <v>96</v>
      </c>
      <c r="B192" s="150"/>
      <c r="C192" s="887">
        <v>4.21</v>
      </c>
      <c r="D192" s="887">
        <v>3.58</v>
      </c>
      <c r="E192" s="890">
        <v>0.85</v>
      </c>
      <c r="F192" s="454">
        <v>82.5</v>
      </c>
      <c r="G192" s="81">
        <v>23.1</v>
      </c>
      <c r="H192" s="70">
        <v>279.6424554549222</v>
      </c>
    </row>
    <row r="193" spans="1:8" ht="8.25" customHeight="1">
      <c r="A193" s="191"/>
      <c r="B193" s="150"/>
      <c r="C193" s="887"/>
      <c r="D193" s="887"/>
      <c r="E193" s="890"/>
      <c r="F193" s="454"/>
      <c r="G193" s="81"/>
      <c r="H193" s="70"/>
    </row>
    <row r="194" spans="1:8" ht="15" customHeight="1">
      <c r="A194" s="305" t="s">
        <v>48</v>
      </c>
      <c r="B194" s="150"/>
      <c r="C194" s="887">
        <v>4.15</v>
      </c>
      <c r="D194" s="887">
        <v>3.22</v>
      </c>
      <c r="E194" s="890">
        <v>0.78</v>
      </c>
      <c r="F194" s="454">
        <v>79.6</v>
      </c>
      <c r="G194" s="81">
        <v>24.7</v>
      </c>
      <c r="H194" s="70">
        <v>310.5765062852189</v>
      </c>
    </row>
    <row r="195" spans="1:8" ht="15" customHeight="1">
      <c r="A195" s="389" t="s">
        <v>605</v>
      </c>
      <c r="B195" s="150"/>
      <c r="C195" s="887"/>
      <c r="D195" s="887"/>
      <c r="E195" s="890"/>
      <c r="F195" s="454"/>
      <c r="G195" s="81"/>
      <c r="H195" s="70"/>
    </row>
    <row r="196" spans="1:8" ht="6" customHeight="1">
      <c r="A196" s="191"/>
      <c r="B196" s="749"/>
      <c r="C196" s="887"/>
      <c r="D196" s="887"/>
      <c r="E196" s="890"/>
      <c r="F196" s="454"/>
      <c r="G196" s="81"/>
      <c r="H196" s="70"/>
    </row>
    <row r="197" spans="1:8" ht="15" customHeight="1">
      <c r="A197" s="191" t="s">
        <v>97</v>
      </c>
      <c r="B197" s="150"/>
      <c r="C197" s="887">
        <v>4.54</v>
      </c>
      <c r="D197" s="887">
        <v>4.21</v>
      </c>
      <c r="E197" s="890">
        <v>0.93</v>
      </c>
      <c r="F197" s="454">
        <v>98</v>
      </c>
      <c r="G197" s="81">
        <v>23.3</v>
      </c>
      <c r="H197" s="70">
        <v>237.6990241397021</v>
      </c>
    </row>
    <row r="198" spans="1:8" ht="9" customHeight="1">
      <c r="A198" s="190"/>
      <c r="B198" s="753"/>
      <c r="C198" s="896"/>
      <c r="D198" s="896"/>
      <c r="E198" s="897"/>
      <c r="F198" s="874"/>
      <c r="G198" s="1376"/>
      <c r="H198" s="70"/>
    </row>
    <row r="199" spans="1:8" ht="15" customHeight="1">
      <c r="A199" s="305" t="s">
        <v>48</v>
      </c>
      <c r="B199" s="150"/>
      <c r="C199" s="887">
        <v>4.88</v>
      </c>
      <c r="D199" s="887">
        <v>3.97</v>
      </c>
      <c r="E199" s="890">
        <v>0.81</v>
      </c>
      <c r="F199" s="454">
        <v>101.4</v>
      </c>
      <c r="G199" s="81">
        <v>25.5</v>
      </c>
      <c r="H199" s="70">
        <v>251.85424056755883</v>
      </c>
    </row>
    <row r="200" spans="1:8" ht="15" customHeight="1">
      <c r="A200" s="389" t="s">
        <v>606</v>
      </c>
      <c r="B200" s="150"/>
      <c r="C200" s="887"/>
      <c r="D200" s="887"/>
      <c r="E200" s="890"/>
      <c r="F200" s="454"/>
      <c r="G200" s="81"/>
      <c r="H200" s="70"/>
    </row>
    <row r="201" spans="1:8" ht="6.75" customHeight="1">
      <c r="A201" s="190"/>
      <c r="B201" s="150"/>
      <c r="C201" s="887"/>
      <c r="D201" s="887"/>
      <c r="E201" s="890"/>
      <c r="F201" s="454"/>
      <c r="G201" s="81"/>
      <c r="H201" s="70"/>
    </row>
    <row r="202" spans="1:8" ht="15" customHeight="1">
      <c r="A202" s="190" t="s">
        <v>39</v>
      </c>
      <c r="B202" s="150"/>
      <c r="C202" s="887"/>
      <c r="D202" s="887"/>
      <c r="E202" s="890"/>
      <c r="F202" s="454"/>
      <c r="G202" s="81"/>
      <c r="H202" s="70"/>
    </row>
    <row r="203" spans="1:8" ht="15" customHeight="1">
      <c r="A203" s="389" t="s">
        <v>607</v>
      </c>
      <c r="B203" s="150"/>
      <c r="C203" s="887"/>
      <c r="D203" s="887"/>
      <c r="E203" s="890"/>
      <c r="F203" s="454"/>
      <c r="G203" s="81"/>
      <c r="H203" s="70"/>
    </row>
    <row r="204" spans="1:8" ht="15" customHeight="1">
      <c r="A204" s="191" t="s">
        <v>95</v>
      </c>
      <c r="B204" s="150"/>
      <c r="C204" s="887">
        <v>4.58</v>
      </c>
      <c r="D204" s="887">
        <v>3.71</v>
      </c>
      <c r="E204" s="890">
        <v>0.81</v>
      </c>
      <c r="F204" s="454">
        <v>96</v>
      </c>
      <c r="G204" s="81">
        <v>25.9</v>
      </c>
      <c r="H204" s="70">
        <v>269.73492572094375</v>
      </c>
    </row>
    <row r="205" spans="1:8" ht="15" customHeight="1">
      <c r="A205" s="191" t="s">
        <v>98</v>
      </c>
      <c r="B205" s="150"/>
      <c r="C205" s="887">
        <v>4.33</v>
      </c>
      <c r="D205" s="887">
        <v>3.43</v>
      </c>
      <c r="E205" s="890">
        <v>0.79</v>
      </c>
      <c r="F205" s="454">
        <v>85.5</v>
      </c>
      <c r="G205" s="81">
        <v>25</v>
      </c>
      <c r="H205" s="70">
        <v>291.94927749926273</v>
      </c>
    </row>
    <row r="206" spans="1:8" ht="15" customHeight="1">
      <c r="A206" s="191" t="s">
        <v>99</v>
      </c>
      <c r="B206" s="164"/>
      <c r="C206" s="893">
        <v>4.31</v>
      </c>
      <c r="D206" s="893">
        <v>3.77</v>
      </c>
      <c r="E206" s="893">
        <v>0.88</v>
      </c>
      <c r="F206" s="874">
        <v>89.3</v>
      </c>
      <c r="G206" s="1376">
        <v>23.7</v>
      </c>
      <c r="H206" s="70">
        <v>265.0573896580286</v>
      </c>
    </row>
    <row r="207" spans="1:8" ht="15" customHeight="1">
      <c r="A207" s="191" t="s">
        <v>100</v>
      </c>
      <c r="B207" s="164"/>
      <c r="C207" s="893">
        <v>4.33</v>
      </c>
      <c r="D207" s="893">
        <v>3.94</v>
      </c>
      <c r="E207" s="893">
        <v>0.91</v>
      </c>
      <c r="F207" s="874">
        <v>89.9</v>
      </c>
      <c r="G207" s="1376">
        <v>22.8</v>
      </c>
      <c r="H207" s="70">
        <v>253.92296718972895</v>
      </c>
    </row>
    <row r="208" spans="1:8" ht="15" customHeight="1">
      <c r="A208" s="191" t="s">
        <v>101</v>
      </c>
      <c r="B208" s="164"/>
      <c r="C208" s="893">
        <v>4.37</v>
      </c>
      <c r="D208" s="893">
        <v>3.8</v>
      </c>
      <c r="E208" s="893">
        <v>0.87</v>
      </c>
      <c r="F208" s="874">
        <v>91.1</v>
      </c>
      <c r="G208" s="1376">
        <v>24</v>
      </c>
      <c r="H208" s="70">
        <v>263.31360946745565</v>
      </c>
    </row>
    <row r="209" spans="1:8" ht="15" customHeight="1">
      <c r="A209" s="191" t="s">
        <v>102</v>
      </c>
      <c r="B209" s="164"/>
      <c r="C209" s="893">
        <v>4.32</v>
      </c>
      <c r="D209" s="893">
        <v>3.36</v>
      </c>
      <c r="E209" s="893">
        <v>0.78</v>
      </c>
      <c r="F209" s="874">
        <v>90.6</v>
      </c>
      <c r="G209" s="1376">
        <v>26.9</v>
      </c>
      <c r="H209" s="70">
        <v>297.1943887775551</v>
      </c>
    </row>
    <row r="210" spans="1:8" ht="16.5" customHeight="1">
      <c r="A210" s="191" t="s">
        <v>103</v>
      </c>
      <c r="B210" s="164"/>
      <c r="C210" s="893">
        <v>4.35</v>
      </c>
      <c r="D210" s="893">
        <v>3.41</v>
      </c>
      <c r="E210" s="893">
        <v>0.78</v>
      </c>
      <c r="F210" s="874">
        <v>88.9</v>
      </c>
      <c r="G210" s="1376">
        <v>26.1</v>
      </c>
      <c r="H210" s="70">
        <v>292.88334556126193</v>
      </c>
    </row>
    <row r="211" spans="1:8" ht="7.5" customHeight="1">
      <c r="A211" s="190"/>
      <c r="B211" s="164"/>
      <c r="C211" s="893"/>
      <c r="D211" s="893"/>
      <c r="E211" s="893"/>
      <c r="F211" s="874"/>
      <c r="G211" s="1376"/>
      <c r="H211" s="70"/>
    </row>
    <row r="212" spans="1:8" ht="15" customHeight="1">
      <c r="A212" s="308" t="s">
        <v>330</v>
      </c>
      <c r="B212" s="164"/>
      <c r="C212" s="900">
        <v>4.32</v>
      </c>
      <c r="D212" s="900">
        <v>3.83</v>
      </c>
      <c r="E212" s="900">
        <v>0.89</v>
      </c>
      <c r="F212" s="877">
        <v>91.6</v>
      </c>
      <c r="G212" s="1377">
        <v>23.9</v>
      </c>
      <c r="H212" s="76">
        <v>261.36511908142666</v>
      </c>
    </row>
    <row r="213" spans="1:8" ht="5.25" customHeight="1">
      <c r="A213" s="148"/>
      <c r="B213" s="164"/>
      <c r="C213" s="893"/>
      <c r="D213" s="893"/>
      <c r="E213" s="893"/>
      <c r="F213" s="874"/>
      <c r="G213" s="1376"/>
      <c r="H213" s="70"/>
    </row>
    <row r="214" spans="1:8" ht="15" customHeight="1">
      <c r="A214" s="190" t="s">
        <v>33</v>
      </c>
      <c r="B214" s="164"/>
      <c r="C214" s="893"/>
      <c r="D214" s="893"/>
      <c r="E214" s="893"/>
      <c r="F214" s="874"/>
      <c r="G214" s="1376"/>
      <c r="H214" s="70"/>
    </row>
    <row r="215" spans="1:8" ht="15" customHeight="1">
      <c r="A215" s="389" t="s">
        <v>604</v>
      </c>
      <c r="B215" s="164"/>
      <c r="C215" s="893"/>
      <c r="D215" s="893"/>
      <c r="E215" s="893"/>
      <c r="F215" s="874"/>
      <c r="G215" s="1376"/>
      <c r="H215" s="70"/>
    </row>
    <row r="216" spans="1:8" ht="15" customHeight="1">
      <c r="A216" s="191" t="s">
        <v>104</v>
      </c>
      <c r="B216" s="164"/>
      <c r="C216" s="893">
        <v>4.29</v>
      </c>
      <c r="D216" s="893">
        <v>3.35</v>
      </c>
      <c r="E216" s="893">
        <v>0.78</v>
      </c>
      <c r="F216" s="874">
        <v>85</v>
      </c>
      <c r="G216" s="1376">
        <v>25.4</v>
      </c>
      <c r="H216" s="70">
        <v>298.8505747126437</v>
      </c>
    </row>
    <row r="217" spans="1:8" ht="6" customHeight="1">
      <c r="A217" s="191"/>
      <c r="B217" s="164"/>
      <c r="C217" s="893"/>
      <c r="D217" s="893"/>
      <c r="E217" s="893"/>
      <c r="F217" s="874"/>
      <c r="G217" s="1376"/>
      <c r="H217" s="70"/>
    </row>
    <row r="218" spans="1:8" ht="15" customHeight="1">
      <c r="A218" s="191" t="s">
        <v>105</v>
      </c>
      <c r="B218" s="164"/>
      <c r="C218" s="893">
        <v>4.59</v>
      </c>
      <c r="D218" s="893">
        <v>3.39</v>
      </c>
      <c r="E218" s="893">
        <v>0.74</v>
      </c>
      <c r="F218" s="874">
        <v>91</v>
      </c>
      <c r="G218" s="1376">
        <v>26.8</v>
      </c>
      <c r="H218" s="70">
        <v>294.9250724090165</v>
      </c>
    </row>
    <row r="219" spans="1:8" ht="6.75" customHeight="1">
      <c r="A219" s="193"/>
      <c r="B219" s="164"/>
      <c r="C219" s="893"/>
      <c r="D219" s="893"/>
      <c r="E219" s="893"/>
      <c r="F219" s="874"/>
      <c r="G219" s="1376"/>
      <c r="H219" s="70"/>
    </row>
    <row r="220" spans="1:8" ht="15" customHeight="1">
      <c r="A220" s="190" t="s">
        <v>39</v>
      </c>
      <c r="B220" s="164"/>
      <c r="C220" s="893"/>
      <c r="D220" s="893"/>
      <c r="E220" s="893"/>
      <c r="F220" s="874"/>
      <c r="G220" s="1376"/>
      <c r="H220" s="70"/>
    </row>
    <row r="221" spans="1:8" ht="15" customHeight="1">
      <c r="A221" s="389" t="s">
        <v>607</v>
      </c>
      <c r="B221" s="164"/>
      <c r="C221" s="893"/>
      <c r="D221" s="893"/>
      <c r="E221" s="893"/>
      <c r="F221" s="874"/>
      <c r="G221" s="1376"/>
      <c r="H221" s="70"/>
    </row>
    <row r="222" spans="1:8" ht="15" customHeight="1">
      <c r="A222" s="191" t="s">
        <v>106</v>
      </c>
      <c r="B222" s="164"/>
      <c r="C222" s="893">
        <v>4.32</v>
      </c>
      <c r="D222" s="893">
        <v>3.53</v>
      </c>
      <c r="E222" s="893">
        <v>0.82</v>
      </c>
      <c r="F222" s="874">
        <v>91.5</v>
      </c>
      <c r="G222" s="1376">
        <v>25.9</v>
      </c>
      <c r="H222" s="70">
        <v>283.3685907121991</v>
      </c>
    </row>
    <row r="223" spans="1:8" ht="15" customHeight="1">
      <c r="A223" s="191" t="s">
        <v>107</v>
      </c>
      <c r="B223" s="164"/>
      <c r="C223" s="893">
        <v>4.25</v>
      </c>
      <c r="D223" s="893">
        <v>3.59</v>
      </c>
      <c r="E223" s="893">
        <v>0.85</v>
      </c>
      <c r="F223" s="874">
        <v>89.6</v>
      </c>
      <c r="G223" s="1376">
        <v>24.9</v>
      </c>
      <c r="H223" s="70">
        <v>278.1805425631431</v>
      </c>
    </row>
    <row r="224" spans="1:8" ht="15" customHeight="1">
      <c r="A224" s="191" t="s">
        <v>108</v>
      </c>
      <c r="B224" s="164"/>
      <c r="C224" s="893">
        <v>4.13</v>
      </c>
      <c r="D224" s="893">
        <v>3.75</v>
      </c>
      <c r="E224" s="893">
        <v>0.91</v>
      </c>
      <c r="F224" s="874">
        <v>88.1</v>
      </c>
      <c r="G224" s="1376">
        <v>23.5</v>
      </c>
      <c r="H224" s="70">
        <v>266.7095115681234</v>
      </c>
    </row>
    <row r="225" spans="1:8" ht="15" customHeight="1">
      <c r="A225" s="191" t="s">
        <v>109</v>
      </c>
      <c r="B225" s="164"/>
      <c r="C225" s="893">
        <v>4.43</v>
      </c>
      <c r="D225" s="893">
        <v>4.19</v>
      </c>
      <c r="E225" s="893">
        <v>0.95</v>
      </c>
      <c r="F225" s="874">
        <v>95.8</v>
      </c>
      <c r="G225" s="1376">
        <v>22.8</v>
      </c>
      <c r="H225" s="70">
        <v>238.46153846153848</v>
      </c>
    </row>
    <row r="226" spans="1:8" ht="15" customHeight="1">
      <c r="A226" s="191" t="s">
        <v>104</v>
      </c>
      <c r="B226" s="164"/>
      <c r="C226" s="893">
        <v>4.27</v>
      </c>
      <c r="D226" s="893">
        <v>3.91</v>
      </c>
      <c r="E226" s="893">
        <v>0.92</v>
      </c>
      <c r="F226" s="874">
        <v>90.7</v>
      </c>
      <c r="G226" s="1376">
        <v>23.2</v>
      </c>
      <c r="H226" s="70">
        <v>255.98880223955211</v>
      </c>
    </row>
    <row r="227" spans="1:8" ht="15" customHeight="1">
      <c r="A227" s="191" t="s">
        <v>110</v>
      </c>
      <c r="B227" s="164"/>
      <c r="C227" s="893">
        <v>4.13</v>
      </c>
      <c r="D227" s="893">
        <v>3.92</v>
      </c>
      <c r="E227" s="893">
        <v>0.95</v>
      </c>
      <c r="F227" s="874">
        <v>91.6</v>
      </c>
      <c r="G227" s="1376">
        <v>23.3</v>
      </c>
      <c r="H227" s="70">
        <v>254.82274517725483</v>
      </c>
    </row>
    <row r="228" spans="1:8" ht="15" customHeight="1">
      <c r="A228" s="191" t="s">
        <v>105</v>
      </c>
      <c r="B228" s="164"/>
      <c r="C228" s="893">
        <v>4.39</v>
      </c>
      <c r="D228" s="893">
        <v>4.12</v>
      </c>
      <c r="E228" s="893">
        <v>0.94</v>
      </c>
      <c r="F228" s="874">
        <v>95</v>
      </c>
      <c r="G228" s="1376">
        <v>23.1</v>
      </c>
      <c r="H228" s="70">
        <v>242.9459043493131</v>
      </c>
    </row>
    <row r="229" spans="1:8" ht="15" customHeight="1">
      <c r="A229" s="191" t="s">
        <v>111</v>
      </c>
      <c r="B229" s="164"/>
      <c r="C229" s="893">
        <v>4.63</v>
      </c>
      <c r="D229" s="893">
        <v>4.19</v>
      </c>
      <c r="E229" s="893">
        <v>0.91</v>
      </c>
      <c r="F229" s="874">
        <v>103.7</v>
      </c>
      <c r="G229" s="1376">
        <v>24.8</v>
      </c>
      <c r="H229" s="70">
        <v>238.81209798823048</v>
      </c>
    </row>
    <row r="230" spans="1:8" ht="15" customHeight="1">
      <c r="A230" s="191" t="s">
        <v>112</v>
      </c>
      <c r="B230" s="164"/>
      <c r="C230" s="893">
        <v>4.28</v>
      </c>
      <c r="D230" s="893">
        <v>4.75</v>
      </c>
      <c r="E230" s="893">
        <v>1.11</v>
      </c>
      <c r="F230" s="874">
        <v>95.1</v>
      </c>
      <c r="G230" s="1376">
        <v>20</v>
      </c>
      <c r="H230" s="70">
        <v>210.36723590751097</v>
      </c>
    </row>
    <row r="231" spans="1:8" ht="15" customHeight="1">
      <c r="A231" s="191" t="s">
        <v>113</v>
      </c>
      <c r="B231" s="164"/>
      <c r="C231" s="893">
        <v>4.32</v>
      </c>
      <c r="D231" s="893">
        <v>3.89</v>
      </c>
      <c r="E231" s="893">
        <v>0.9</v>
      </c>
      <c r="F231" s="874">
        <v>92.3</v>
      </c>
      <c r="G231" s="1376">
        <v>23.7</v>
      </c>
      <c r="H231" s="70">
        <v>256.9806689168457</v>
      </c>
    </row>
    <row r="232" spans="1:8" ht="8.25" customHeight="1">
      <c r="A232" s="190"/>
      <c r="B232" s="164"/>
      <c r="C232" s="893"/>
      <c r="D232" s="893"/>
      <c r="E232" s="893"/>
      <c r="F232" s="874"/>
      <c r="G232" s="1376"/>
      <c r="H232" s="70"/>
    </row>
    <row r="233" spans="1:8" ht="15" customHeight="1">
      <c r="A233" s="308" t="s">
        <v>331</v>
      </c>
      <c r="B233" s="164"/>
      <c r="C233" s="900">
        <v>4.29</v>
      </c>
      <c r="D233" s="900">
        <v>4.01</v>
      </c>
      <c r="E233" s="900">
        <v>0.93</v>
      </c>
      <c r="F233" s="877">
        <v>90.5</v>
      </c>
      <c r="G233" s="1377">
        <v>22.6</v>
      </c>
      <c r="H233" s="76">
        <v>249.28459207720795</v>
      </c>
    </row>
    <row r="234" spans="1:8" ht="8.25" customHeight="1">
      <c r="A234" s="148"/>
      <c r="B234" s="164"/>
      <c r="C234" s="893"/>
      <c r="D234" s="893"/>
      <c r="E234" s="893"/>
      <c r="F234" s="874"/>
      <c r="G234" s="1376"/>
      <c r="H234" s="70"/>
    </row>
    <row r="235" spans="1:8" ht="15" customHeight="1">
      <c r="A235" s="190" t="s">
        <v>33</v>
      </c>
      <c r="B235" s="164"/>
      <c r="C235" s="893"/>
      <c r="D235" s="893"/>
      <c r="E235" s="893"/>
      <c r="F235" s="874"/>
      <c r="G235" s="1376"/>
      <c r="H235" s="70"/>
    </row>
    <row r="236" spans="1:8" ht="15" customHeight="1">
      <c r="A236" s="389" t="s">
        <v>604</v>
      </c>
      <c r="B236" s="164"/>
      <c r="C236" s="893"/>
      <c r="D236" s="893"/>
      <c r="E236" s="893"/>
      <c r="F236" s="874"/>
      <c r="G236" s="1376"/>
      <c r="H236" s="70"/>
    </row>
    <row r="237" spans="1:8" ht="15" customHeight="1">
      <c r="A237" s="191" t="s">
        <v>114</v>
      </c>
      <c r="B237" s="164"/>
      <c r="C237" s="893">
        <v>3.89</v>
      </c>
      <c r="D237" s="893">
        <v>3.22</v>
      </c>
      <c r="E237" s="893">
        <v>0.83</v>
      </c>
      <c r="F237" s="874">
        <v>74</v>
      </c>
      <c r="G237" s="1376">
        <v>23</v>
      </c>
      <c r="H237" s="70">
        <v>310.9976950938426</v>
      </c>
    </row>
    <row r="238" spans="1:8" ht="8.1" customHeight="1">
      <c r="A238" s="190"/>
      <c r="B238" s="164"/>
      <c r="C238" s="893"/>
      <c r="D238" s="893"/>
      <c r="E238" s="893"/>
      <c r="F238" s="874"/>
      <c r="G238" s="1376"/>
      <c r="H238" s="70"/>
    </row>
    <row r="239" spans="1:8" ht="15" customHeight="1">
      <c r="A239" s="190" t="s">
        <v>46</v>
      </c>
      <c r="B239" s="164"/>
      <c r="C239" s="893"/>
      <c r="D239" s="893"/>
      <c r="E239" s="893"/>
      <c r="F239" s="874"/>
      <c r="G239" s="1376"/>
      <c r="H239" s="70"/>
    </row>
    <row r="240" spans="1:8" ht="15" customHeight="1">
      <c r="A240" s="389" t="s">
        <v>603</v>
      </c>
      <c r="B240" s="164"/>
      <c r="C240" s="893"/>
      <c r="D240" s="893"/>
      <c r="E240" s="893"/>
      <c r="F240" s="874"/>
      <c r="G240" s="1376"/>
      <c r="H240" s="70"/>
    </row>
    <row r="241" spans="1:8" ht="15" customHeight="1">
      <c r="A241" s="191" t="s">
        <v>115</v>
      </c>
      <c r="B241" s="164"/>
      <c r="C241" s="893">
        <v>3.93</v>
      </c>
      <c r="D241" s="893">
        <v>2.76</v>
      </c>
      <c r="E241" s="893">
        <v>0.7</v>
      </c>
      <c r="F241" s="874">
        <v>72.4</v>
      </c>
      <c r="G241" s="1376">
        <v>26.2</v>
      </c>
      <c r="H241" s="70">
        <v>361.9748397816283</v>
      </c>
    </row>
    <row r="242" spans="1:8" ht="9.75" customHeight="1">
      <c r="A242" s="191"/>
      <c r="B242" s="164"/>
      <c r="C242" s="893"/>
      <c r="D242" s="893"/>
      <c r="E242" s="893"/>
      <c r="F242" s="874"/>
      <c r="G242" s="1376"/>
      <c r="H242" s="70"/>
    </row>
    <row r="243" spans="1:8" ht="15" customHeight="1">
      <c r="A243" s="305" t="s">
        <v>48</v>
      </c>
      <c r="B243" s="164"/>
      <c r="C243" s="893">
        <v>3.66</v>
      </c>
      <c r="D243" s="893">
        <v>2.26</v>
      </c>
      <c r="E243" s="893">
        <v>0.62</v>
      </c>
      <c r="F243" s="874">
        <v>64.7</v>
      </c>
      <c r="G243" s="1376">
        <v>28.6</v>
      </c>
      <c r="H243" s="70">
        <v>441.7341678939617</v>
      </c>
    </row>
    <row r="244" spans="1:8" ht="15" customHeight="1">
      <c r="A244" s="389" t="s">
        <v>606</v>
      </c>
      <c r="B244" s="164"/>
      <c r="C244" s="893"/>
      <c r="D244" s="893"/>
      <c r="E244" s="893"/>
      <c r="F244" s="874"/>
      <c r="G244" s="1376"/>
      <c r="H244" s="70"/>
    </row>
    <row r="245" spans="1:8" ht="6" customHeight="1">
      <c r="A245" s="191"/>
      <c r="B245" s="164"/>
      <c r="C245" s="893"/>
      <c r="D245" s="893"/>
      <c r="E245" s="893"/>
      <c r="F245" s="874"/>
      <c r="G245" s="1376"/>
      <c r="H245" s="70"/>
    </row>
    <row r="246" spans="1:8" ht="15" customHeight="1">
      <c r="A246" s="191" t="s">
        <v>116</v>
      </c>
      <c r="B246" s="164"/>
      <c r="C246" s="893">
        <v>4.41</v>
      </c>
      <c r="D246" s="893">
        <v>3.53</v>
      </c>
      <c r="E246" s="893">
        <v>0.8</v>
      </c>
      <c r="F246" s="874">
        <v>82.6</v>
      </c>
      <c r="G246" s="1376">
        <v>23.4</v>
      </c>
      <c r="H246" s="70">
        <v>283.2125603864734</v>
      </c>
    </row>
    <row r="247" spans="1:8" ht="9.75" customHeight="1">
      <c r="A247" s="191"/>
      <c r="B247" s="164"/>
      <c r="C247" s="893"/>
      <c r="D247" s="893"/>
      <c r="E247" s="893"/>
      <c r="F247" s="874"/>
      <c r="G247" s="1376"/>
      <c r="H247" s="70"/>
    </row>
    <row r="248" spans="1:8" ht="15" customHeight="1">
      <c r="A248" s="305" t="s">
        <v>48</v>
      </c>
      <c r="B248" s="164"/>
      <c r="C248" s="893">
        <v>4.25</v>
      </c>
      <c r="D248" s="893">
        <v>3.04</v>
      </c>
      <c r="E248" s="893">
        <v>0.72</v>
      </c>
      <c r="F248" s="874">
        <v>76.1</v>
      </c>
      <c r="G248" s="1376">
        <v>25</v>
      </c>
      <c r="H248" s="70">
        <v>328.5946385052803</v>
      </c>
    </row>
    <row r="249" spans="1:8" ht="15" customHeight="1">
      <c r="A249" s="389" t="s">
        <v>606</v>
      </c>
      <c r="B249" s="164"/>
      <c r="C249" s="893"/>
      <c r="D249" s="893"/>
      <c r="E249" s="893"/>
      <c r="F249" s="874"/>
      <c r="G249" s="1376"/>
      <c r="H249" s="70"/>
    </row>
    <row r="250" spans="1:8" ht="6.75" customHeight="1">
      <c r="A250" s="191"/>
      <c r="B250" s="164"/>
      <c r="C250" s="893"/>
      <c r="D250" s="893"/>
      <c r="E250" s="893"/>
      <c r="F250" s="874"/>
      <c r="G250" s="1376"/>
      <c r="H250" s="70"/>
    </row>
    <row r="251" spans="1:8" ht="15" customHeight="1">
      <c r="A251" s="191" t="s">
        <v>117</v>
      </c>
      <c r="B251" s="164"/>
      <c r="C251" s="893">
        <v>4.28</v>
      </c>
      <c r="D251" s="893">
        <v>3.89</v>
      </c>
      <c r="E251" s="893">
        <v>0.91</v>
      </c>
      <c r="F251" s="874">
        <v>83.1</v>
      </c>
      <c r="G251" s="1376">
        <v>21.4</v>
      </c>
      <c r="H251" s="70">
        <v>256.99005441921565</v>
      </c>
    </row>
    <row r="252" spans="1:8" ht="7.5" customHeight="1">
      <c r="A252" s="191"/>
      <c r="B252" s="164"/>
      <c r="C252" s="893"/>
      <c r="D252" s="893"/>
      <c r="E252" s="893"/>
      <c r="F252" s="874"/>
      <c r="G252" s="1376"/>
      <c r="H252" s="70"/>
    </row>
    <row r="253" spans="1:8" ht="15" customHeight="1">
      <c r="A253" s="305" t="s">
        <v>48</v>
      </c>
      <c r="B253" s="164"/>
      <c r="C253" s="893">
        <v>4.27</v>
      </c>
      <c r="D253" s="893">
        <v>3.58</v>
      </c>
      <c r="E253" s="893">
        <v>0.84</v>
      </c>
      <c r="F253" s="874">
        <v>81.9</v>
      </c>
      <c r="G253" s="1376">
        <v>22.9</v>
      </c>
      <c r="H253" s="70">
        <v>279.4390944416287</v>
      </c>
    </row>
    <row r="254" spans="1:8" ht="15" customHeight="1">
      <c r="A254" s="389" t="s">
        <v>606</v>
      </c>
      <c r="B254" s="164"/>
      <c r="C254" s="893"/>
      <c r="D254" s="893"/>
      <c r="E254" s="893"/>
      <c r="F254" s="874"/>
      <c r="G254" s="1376"/>
      <c r="H254" s="70"/>
    </row>
    <row r="255" spans="1:8" ht="5.25" customHeight="1">
      <c r="A255" s="191"/>
      <c r="B255" s="164"/>
      <c r="C255" s="893"/>
      <c r="D255" s="893"/>
      <c r="E255" s="893"/>
      <c r="F255" s="874"/>
      <c r="G255" s="1376"/>
      <c r="H255" s="70"/>
    </row>
    <row r="256" spans="1:8" ht="15" customHeight="1">
      <c r="A256" s="191" t="s">
        <v>118</v>
      </c>
      <c r="B256" s="164"/>
      <c r="C256" s="893">
        <v>4.37</v>
      </c>
      <c r="D256" s="893">
        <v>3.79</v>
      </c>
      <c r="E256" s="893">
        <v>0.87</v>
      </c>
      <c r="F256" s="874">
        <v>89.2</v>
      </c>
      <c r="G256" s="1376">
        <v>23.5</v>
      </c>
      <c r="H256" s="70">
        <v>263.7259901410845</v>
      </c>
    </row>
    <row r="257" spans="1:8" ht="4.5" customHeight="1">
      <c r="A257" s="191"/>
      <c r="B257" s="164"/>
      <c r="C257" s="893"/>
      <c r="D257" s="893"/>
      <c r="E257" s="893"/>
      <c r="F257" s="874"/>
      <c r="G257" s="1376"/>
      <c r="H257" s="70"/>
    </row>
    <row r="258" spans="1:8" ht="15" customHeight="1">
      <c r="A258" s="305" t="s">
        <v>48</v>
      </c>
      <c r="B258" s="164"/>
      <c r="C258" s="893">
        <v>4.36</v>
      </c>
      <c r="D258" s="893">
        <v>3.31</v>
      </c>
      <c r="E258" s="893">
        <v>0.76</v>
      </c>
      <c r="F258" s="874">
        <v>84.5</v>
      </c>
      <c r="G258" s="1376">
        <v>25.6</v>
      </c>
      <c r="H258" s="70">
        <v>302.3409893992933</v>
      </c>
    </row>
    <row r="259" spans="1:8" ht="15" customHeight="1">
      <c r="A259" s="389" t="s">
        <v>606</v>
      </c>
      <c r="B259" s="164"/>
      <c r="C259" s="893"/>
      <c r="D259" s="893"/>
      <c r="E259" s="893"/>
      <c r="F259" s="874"/>
      <c r="G259" s="1376"/>
      <c r="H259" s="70"/>
    </row>
    <row r="260" spans="1:8" ht="4.5" customHeight="1">
      <c r="A260" s="190"/>
      <c r="B260" s="164"/>
      <c r="C260" s="893"/>
      <c r="D260" s="893"/>
      <c r="E260" s="893"/>
      <c r="F260" s="874"/>
      <c r="G260" s="1376"/>
      <c r="H260" s="70"/>
    </row>
    <row r="261" spans="1:8" ht="15" customHeight="1">
      <c r="A261" s="190" t="s">
        <v>39</v>
      </c>
      <c r="B261" s="164"/>
      <c r="C261" s="893"/>
      <c r="D261" s="893"/>
      <c r="E261" s="893"/>
      <c r="F261" s="874"/>
      <c r="G261" s="1376"/>
      <c r="H261" s="70"/>
    </row>
    <row r="262" spans="1:8" ht="15" customHeight="1">
      <c r="A262" s="389" t="s">
        <v>607</v>
      </c>
      <c r="B262" s="164"/>
      <c r="C262" s="893"/>
      <c r="D262" s="893"/>
      <c r="E262" s="893"/>
      <c r="F262" s="874"/>
      <c r="G262" s="1376"/>
      <c r="H262" s="70"/>
    </row>
    <row r="263" spans="1:8" ht="15" customHeight="1">
      <c r="A263" s="191" t="s">
        <v>119</v>
      </c>
      <c r="B263" s="164"/>
      <c r="C263" s="893">
        <v>4.61</v>
      </c>
      <c r="D263" s="893">
        <v>4.23</v>
      </c>
      <c r="E263" s="893">
        <v>0.92</v>
      </c>
      <c r="F263" s="874">
        <v>104.1</v>
      </c>
      <c r="G263" s="1376">
        <v>24.6</v>
      </c>
      <c r="H263" s="70">
        <v>236.18503304161456</v>
      </c>
    </row>
    <row r="264" spans="1:8" ht="15" customHeight="1">
      <c r="A264" s="191" t="s">
        <v>120</v>
      </c>
      <c r="B264" s="164"/>
      <c r="C264" s="893">
        <v>4.04</v>
      </c>
      <c r="D264" s="893">
        <v>3.49</v>
      </c>
      <c r="E264" s="893">
        <v>0.86</v>
      </c>
      <c r="F264" s="874">
        <v>87.5</v>
      </c>
      <c r="G264" s="1376">
        <v>25.1</v>
      </c>
      <c r="H264" s="70">
        <v>286.866485013624</v>
      </c>
    </row>
    <row r="265" spans="1:8" ht="15" customHeight="1">
      <c r="A265" s="191" t="s">
        <v>114</v>
      </c>
      <c r="B265" s="164"/>
      <c r="C265" s="893">
        <v>4.19</v>
      </c>
      <c r="D265" s="893">
        <v>4.57</v>
      </c>
      <c r="E265" s="893">
        <v>1.09</v>
      </c>
      <c r="F265" s="874">
        <v>95.4</v>
      </c>
      <c r="G265" s="1376">
        <v>20.9</v>
      </c>
      <c r="H265" s="70">
        <v>218.63583443735197</v>
      </c>
    </row>
    <row r="266" spans="1:8" ht="15" customHeight="1">
      <c r="A266" s="191" t="s">
        <v>121</v>
      </c>
      <c r="B266" s="164"/>
      <c r="C266" s="893">
        <v>4.52</v>
      </c>
      <c r="D266" s="893">
        <v>4.47</v>
      </c>
      <c r="E266" s="893">
        <v>0.99</v>
      </c>
      <c r="F266" s="874">
        <v>100</v>
      </c>
      <c r="G266" s="1376">
        <v>22.4</v>
      </c>
      <c r="H266" s="70">
        <v>223.6340533672173</v>
      </c>
    </row>
    <row r="267" spans="1:8" ht="15" customHeight="1">
      <c r="A267" s="191" t="s">
        <v>122</v>
      </c>
      <c r="B267" s="164"/>
      <c r="C267" s="893">
        <v>4.21</v>
      </c>
      <c r="D267" s="893">
        <v>4.92</v>
      </c>
      <c r="E267" s="893">
        <v>1.17</v>
      </c>
      <c r="F267" s="874">
        <v>96.1</v>
      </c>
      <c r="G267" s="1376">
        <v>19.5</v>
      </c>
      <c r="H267" s="70">
        <v>203.19586909496894</v>
      </c>
    </row>
    <row r="268" spans="1:8" ht="15" customHeight="1">
      <c r="A268" s="191" t="s">
        <v>123</v>
      </c>
      <c r="B268" s="164"/>
      <c r="C268" s="893">
        <v>4.4</v>
      </c>
      <c r="D268" s="893">
        <v>4.63</v>
      </c>
      <c r="E268" s="893">
        <v>1.05</v>
      </c>
      <c r="F268" s="874">
        <v>97.7</v>
      </c>
      <c r="G268" s="1376">
        <v>21.1</v>
      </c>
      <c r="H268" s="70">
        <v>216.18903971845148</v>
      </c>
    </row>
    <row r="269" spans="1:8" ht="15" customHeight="1">
      <c r="A269" s="191" t="s">
        <v>124</v>
      </c>
      <c r="B269" s="164"/>
      <c r="C269" s="893">
        <v>4.21</v>
      </c>
      <c r="D269" s="893">
        <v>4.33</v>
      </c>
      <c r="E269" s="893">
        <v>1.03</v>
      </c>
      <c r="F269" s="874">
        <v>87.9</v>
      </c>
      <c r="G269" s="1376">
        <v>20.3</v>
      </c>
      <c r="H269" s="70">
        <v>231.0332148547616</v>
      </c>
    </row>
    <row r="270" spans="1:8" ht="15" customHeight="1">
      <c r="A270" s="191" t="s">
        <v>125</v>
      </c>
      <c r="B270" s="164"/>
      <c r="C270" s="893">
        <v>4.64</v>
      </c>
      <c r="D270" s="893">
        <v>4.65</v>
      </c>
      <c r="E270" s="893">
        <v>1</v>
      </c>
      <c r="F270" s="874">
        <v>105.8</v>
      </c>
      <c r="G270" s="1376">
        <v>22.8</v>
      </c>
      <c r="H270" s="70">
        <v>215.12697828487302</v>
      </c>
    </row>
    <row r="271" spans="1:8" ht="15" customHeight="1">
      <c r="A271" s="191" t="s">
        <v>126</v>
      </c>
      <c r="B271" s="164"/>
      <c r="C271" s="893">
        <v>4.33</v>
      </c>
      <c r="D271" s="893">
        <v>4.53</v>
      </c>
      <c r="E271" s="893">
        <v>1.05</v>
      </c>
      <c r="F271" s="874">
        <v>93.3</v>
      </c>
      <c r="G271" s="1376">
        <v>20.6</v>
      </c>
      <c r="H271" s="70">
        <v>220.69287297328825</v>
      </c>
    </row>
    <row r="272" spans="1:8" ht="15" customHeight="1">
      <c r="A272" s="191" t="s">
        <v>127</v>
      </c>
      <c r="B272" s="164"/>
      <c r="C272" s="893">
        <v>4.31</v>
      </c>
      <c r="D272" s="893">
        <v>4.28</v>
      </c>
      <c r="E272" s="893">
        <v>0.99</v>
      </c>
      <c r="F272" s="874">
        <v>92.5</v>
      </c>
      <c r="G272" s="1376">
        <v>21.6</v>
      </c>
      <c r="H272" s="70">
        <v>233.89150397407207</v>
      </c>
    </row>
    <row r="273" spans="1:8" ht="15" customHeight="1">
      <c r="A273" s="191" t="s">
        <v>128</v>
      </c>
      <c r="B273" s="164"/>
      <c r="C273" s="893">
        <v>4.57</v>
      </c>
      <c r="D273" s="893">
        <v>4.33</v>
      </c>
      <c r="E273" s="893">
        <v>0.95</v>
      </c>
      <c r="F273" s="874">
        <v>91.5</v>
      </c>
      <c r="G273" s="1376">
        <v>21.1</v>
      </c>
      <c r="H273" s="70">
        <v>231.0704960835509</v>
      </c>
    </row>
    <row r="274" spans="1:8" ht="7.5" customHeight="1">
      <c r="A274" s="191"/>
      <c r="B274" s="164"/>
      <c r="C274" s="893"/>
      <c r="D274" s="893"/>
      <c r="E274" s="893"/>
      <c r="F274" s="874"/>
      <c r="G274" s="1376"/>
      <c r="H274" s="70"/>
    </row>
    <row r="275" spans="1:8" ht="15" customHeight="1">
      <c r="A275" s="157" t="s">
        <v>387</v>
      </c>
      <c r="B275" s="164"/>
      <c r="C275" s="893"/>
      <c r="D275" s="893"/>
      <c r="E275" s="893"/>
      <c r="F275" s="874"/>
      <c r="G275" s="1376"/>
      <c r="H275" s="70"/>
    </row>
    <row r="276" spans="1:8" ht="15" customHeight="1">
      <c r="A276" s="740" t="s">
        <v>608</v>
      </c>
      <c r="B276" s="164"/>
      <c r="C276" s="893"/>
      <c r="D276" s="893"/>
      <c r="E276" s="893"/>
      <c r="F276" s="874"/>
      <c r="G276" s="1376"/>
      <c r="H276" s="70"/>
    </row>
    <row r="277" spans="1:8" ht="15" customHeight="1">
      <c r="A277" s="15" t="s">
        <v>147</v>
      </c>
      <c r="B277" s="164"/>
      <c r="C277" s="893">
        <v>3.89</v>
      </c>
      <c r="D277" s="893">
        <v>2.8</v>
      </c>
      <c r="E277" s="893">
        <v>0.72</v>
      </c>
      <c r="F277" s="874">
        <v>74</v>
      </c>
      <c r="G277" s="1376">
        <v>26.4</v>
      </c>
      <c r="H277" s="70">
        <v>357.14881001988266</v>
      </c>
    </row>
    <row r="278" spans="1:8" ht="9" customHeight="1">
      <c r="A278" s="190"/>
      <c r="B278" s="164"/>
      <c r="C278" s="893"/>
      <c r="D278" s="893"/>
      <c r="E278" s="893"/>
      <c r="F278" s="874"/>
      <c r="G278" s="1376"/>
      <c r="H278" s="70"/>
    </row>
    <row r="279" spans="1:8" ht="15" customHeight="1">
      <c r="A279" s="308" t="s">
        <v>404</v>
      </c>
      <c r="B279" s="164"/>
      <c r="C279" s="900">
        <v>4.54</v>
      </c>
      <c r="D279" s="900">
        <v>3.33</v>
      </c>
      <c r="E279" s="900">
        <v>0.73</v>
      </c>
      <c r="F279" s="877">
        <v>92.3</v>
      </c>
      <c r="G279" s="1377">
        <v>27.7</v>
      </c>
      <c r="H279" s="76">
        <v>299.8868296552971</v>
      </c>
    </row>
    <row r="280" spans="1:8" ht="14.25" customHeight="1">
      <c r="A280" s="389" t="s">
        <v>430</v>
      </c>
      <c r="B280" s="164"/>
      <c r="C280" s="893"/>
      <c r="D280" s="893"/>
      <c r="E280" s="893"/>
      <c r="F280" s="874"/>
      <c r="G280" s="1376"/>
      <c r="H280" s="76"/>
    </row>
    <row r="281" spans="1:8" ht="15" customHeight="1">
      <c r="A281" s="308" t="s">
        <v>332</v>
      </c>
      <c r="B281" s="164"/>
      <c r="C281" s="900">
        <v>4.51</v>
      </c>
      <c r="D281" s="900">
        <v>3.6</v>
      </c>
      <c r="E281" s="900">
        <v>0.8</v>
      </c>
      <c r="F281" s="877">
        <v>92.7</v>
      </c>
      <c r="G281" s="1377">
        <v>25.8</v>
      </c>
      <c r="H281" s="76">
        <v>277.8613628857657</v>
      </c>
    </row>
    <row r="282" spans="1:8" ht="3" customHeight="1">
      <c r="A282" s="148"/>
      <c r="B282" s="164"/>
      <c r="C282" s="893"/>
      <c r="D282" s="893"/>
      <c r="E282" s="893"/>
      <c r="F282" s="874"/>
      <c r="G282" s="1376"/>
      <c r="H282" s="70"/>
    </row>
    <row r="283" spans="1:8" ht="15" customHeight="1">
      <c r="A283" s="190" t="s">
        <v>33</v>
      </c>
      <c r="B283" s="164"/>
      <c r="C283" s="893"/>
      <c r="D283" s="893"/>
      <c r="E283" s="893"/>
      <c r="F283" s="874"/>
      <c r="G283" s="1376"/>
      <c r="H283" s="70"/>
    </row>
    <row r="284" spans="1:8" ht="15" customHeight="1">
      <c r="A284" s="389" t="s">
        <v>604</v>
      </c>
      <c r="B284" s="164"/>
      <c r="C284" s="893"/>
      <c r="D284" s="893"/>
      <c r="E284" s="893"/>
      <c r="F284" s="874"/>
      <c r="G284" s="1376"/>
      <c r="H284" s="70"/>
    </row>
    <row r="285" spans="1:8" ht="15" customHeight="1">
      <c r="A285" s="191" t="s">
        <v>129</v>
      </c>
      <c r="B285" s="164"/>
      <c r="C285" s="893">
        <v>3.95</v>
      </c>
      <c r="D285" s="893">
        <v>3.02</v>
      </c>
      <c r="E285" s="893">
        <v>0.77</v>
      </c>
      <c r="F285" s="874">
        <v>75.7</v>
      </c>
      <c r="G285" s="1376">
        <v>25</v>
      </c>
      <c r="H285" s="70">
        <v>330.8392194421166</v>
      </c>
    </row>
    <row r="286" spans="1:8" ht="9.75" customHeight="1">
      <c r="A286" s="190"/>
      <c r="B286" s="164"/>
      <c r="C286" s="893"/>
      <c r="D286" s="893"/>
      <c r="E286" s="893"/>
      <c r="F286" s="874"/>
      <c r="G286" s="1376"/>
      <c r="H286" s="70"/>
    </row>
    <row r="287" spans="1:8" ht="15" customHeight="1">
      <c r="A287" s="190" t="s">
        <v>46</v>
      </c>
      <c r="B287" s="164"/>
      <c r="C287" s="893"/>
      <c r="D287" s="893"/>
      <c r="E287" s="893"/>
      <c r="F287" s="874"/>
      <c r="G287" s="1376"/>
      <c r="H287" s="70"/>
    </row>
    <row r="288" spans="1:8" ht="15" customHeight="1">
      <c r="A288" s="389" t="s">
        <v>603</v>
      </c>
      <c r="B288" s="164"/>
      <c r="C288" s="893"/>
      <c r="D288" s="893"/>
      <c r="E288" s="893"/>
      <c r="F288" s="874"/>
      <c r="G288" s="1376"/>
      <c r="H288" s="70"/>
    </row>
    <row r="289" spans="1:8" ht="15" customHeight="1">
      <c r="A289" s="191" t="s">
        <v>130</v>
      </c>
      <c r="B289" s="164"/>
      <c r="C289" s="893">
        <v>4.28</v>
      </c>
      <c r="D289" s="893">
        <v>3.14</v>
      </c>
      <c r="E289" s="893">
        <v>0.73</v>
      </c>
      <c r="F289" s="874">
        <v>82.7</v>
      </c>
      <c r="G289" s="1376">
        <v>26.3</v>
      </c>
      <c r="H289" s="70">
        <v>318.5502547475683</v>
      </c>
    </row>
    <row r="290" spans="1:8" ht="8.1" customHeight="1">
      <c r="A290" s="191"/>
      <c r="B290" s="164"/>
      <c r="C290" s="893"/>
      <c r="D290" s="893"/>
      <c r="E290" s="893"/>
      <c r="F290" s="874"/>
      <c r="G290" s="1376"/>
      <c r="H290" s="70"/>
    </row>
    <row r="291" spans="1:8" ht="15" customHeight="1">
      <c r="A291" s="305" t="s">
        <v>48</v>
      </c>
      <c r="B291" s="164"/>
      <c r="C291" s="893">
        <v>4.21</v>
      </c>
      <c r="D291" s="893">
        <v>2.89</v>
      </c>
      <c r="E291" s="893">
        <v>0.69</v>
      </c>
      <c r="F291" s="874">
        <v>80.4</v>
      </c>
      <c r="G291" s="1376">
        <v>27.8</v>
      </c>
      <c r="H291" s="70">
        <v>345.84139264990324</v>
      </c>
    </row>
    <row r="292" spans="1:8" ht="15" customHeight="1">
      <c r="A292" s="389" t="s">
        <v>606</v>
      </c>
      <c r="B292" s="164"/>
      <c r="C292" s="893"/>
      <c r="D292" s="893"/>
      <c r="E292" s="893"/>
      <c r="F292" s="874"/>
      <c r="G292" s="1376"/>
      <c r="H292" s="70"/>
    </row>
    <row r="293" spans="1:8" ht="8.1" customHeight="1">
      <c r="A293" s="191"/>
      <c r="B293" s="164"/>
      <c r="C293" s="893"/>
      <c r="D293" s="893"/>
      <c r="E293" s="893"/>
      <c r="F293" s="874"/>
      <c r="G293" s="1376"/>
      <c r="H293" s="70"/>
    </row>
    <row r="294" spans="1:8" ht="15" customHeight="1">
      <c r="A294" s="191" t="s">
        <v>131</v>
      </c>
      <c r="B294" s="164"/>
      <c r="C294" s="893">
        <v>4.72</v>
      </c>
      <c r="D294" s="893">
        <v>2.79</v>
      </c>
      <c r="E294" s="893">
        <v>0.59</v>
      </c>
      <c r="F294" s="874">
        <v>87.9</v>
      </c>
      <c r="G294" s="1376">
        <v>31.5</v>
      </c>
      <c r="H294" s="70">
        <v>358.50860420650093</v>
      </c>
    </row>
    <row r="295" spans="1:8" ht="8.25" customHeight="1">
      <c r="A295" s="191"/>
      <c r="B295" s="164"/>
      <c r="C295" s="893"/>
      <c r="D295" s="893"/>
      <c r="E295" s="893"/>
      <c r="F295" s="874"/>
      <c r="G295" s="1376"/>
      <c r="H295" s="70"/>
    </row>
    <row r="296" spans="1:8" ht="15" customHeight="1">
      <c r="A296" s="305" t="s">
        <v>48</v>
      </c>
      <c r="B296" s="164"/>
      <c r="C296" s="893">
        <v>4.73</v>
      </c>
      <c r="D296" s="893">
        <v>2.73</v>
      </c>
      <c r="E296" s="893">
        <v>0.58</v>
      </c>
      <c r="F296" s="874">
        <v>86</v>
      </c>
      <c r="G296" s="1376">
        <v>31.5</v>
      </c>
      <c r="H296" s="70">
        <v>365.84531143052703</v>
      </c>
    </row>
    <row r="297" spans="1:8" ht="15" customHeight="1">
      <c r="A297" s="190" t="s">
        <v>39</v>
      </c>
      <c r="B297" s="164"/>
      <c r="C297" s="893"/>
      <c r="D297" s="893"/>
      <c r="E297" s="893"/>
      <c r="F297" s="874"/>
      <c r="G297" s="1376"/>
      <c r="H297" s="70"/>
    </row>
    <row r="298" spans="1:8" ht="15" customHeight="1">
      <c r="A298" s="389" t="s">
        <v>607</v>
      </c>
      <c r="B298" s="164"/>
      <c r="C298" s="893"/>
      <c r="D298" s="893"/>
      <c r="E298" s="893"/>
      <c r="F298" s="874"/>
      <c r="G298" s="1376"/>
      <c r="H298" s="70"/>
    </row>
    <row r="299" spans="1:8" ht="15" customHeight="1">
      <c r="A299" s="191" t="s">
        <v>132</v>
      </c>
      <c r="B299" s="164"/>
      <c r="C299" s="893">
        <v>4.38</v>
      </c>
      <c r="D299" s="893">
        <v>4.22</v>
      </c>
      <c r="E299" s="893">
        <v>0.96</v>
      </c>
      <c r="F299" s="874">
        <v>94.9</v>
      </c>
      <c r="G299" s="1376">
        <v>22.5</v>
      </c>
      <c r="H299" s="70">
        <v>236.84918003405323</v>
      </c>
    </row>
    <row r="300" spans="1:8" ht="15" customHeight="1">
      <c r="A300" s="191" t="s">
        <v>133</v>
      </c>
      <c r="B300" s="164"/>
      <c r="C300" s="893">
        <v>5.55</v>
      </c>
      <c r="D300" s="893">
        <v>3.8</v>
      </c>
      <c r="E300" s="893">
        <v>0.68</v>
      </c>
      <c r="F300" s="874">
        <v>108.7</v>
      </c>
      <c r="G300" s="1376">
        <v>28.6</v>
      </c>
      <c r="H300" s="70">
        <v>263.04033635527526</v>
      </c>
    </row>
    <row r="301" spans="1:8" ht="15" customHeight="1">
      <c r="A301" s="191" t="s">
        <v>134</v>
      </c>
      <c r="B301" s="164"/>
      <c r="C301" s="893">
        <v>4.48</v>
      </c>
      <c r="D301" s="893">
        <v>3.34</v>
      </c>
      <c r="E301" s="893">
        <v>0.75</v>
      </c>
      <c r="F301" s="874">
        <v>100.3</v>
      </c>
      <c r="G301" s="1376">
        <v>30</v>
      </c>
      <c r="H301" s="70">
        <v>298.9735512952805</v>
      </c>
    </row>
    <row r="302" spans="1:8" ht="15" customHeight="1">
      <c r="A302" s="191" t="s">
        <v>135</v>
      </c>
      <c r="B302" s="164"/>
      <c r="C302" s="893">
        <v>4.79</v>
      </c>
      <c r="D302" s="893">
        <v>3.2</v>
      </c>
      <c r="E302" s="893">
        <v>0.67</v>
      </c>
      <c r="F302" s="874">
        <v>96.2</v>
      </c>
      <c r="G302" s="1376">
        <v>30</v>
      </c>
      <c r="H302" s="70">
        <v>312.1677495569994</v>
      </c>
    </row>
    <row r="303" spans="1:8" ht="15" customHeight="1">
      <c r="A303" s="191" t="s">
        <v>136</v>
      </c>
      <c r="B303" s="164"/>
      <c r="C303" s="893">
        <v>4.69</v>
      </c>
      <c r="D303" s="893">
        <v>4.15</v>
      </c>
      <c r="E303" s="893">
        <v>0.88</v>
      </c>
      <c r="F303" s="874">
        <v>99.5</v>
      </c>
      <c r="G303" s="1376">
        <v>24</v>
      </c>
      <c r="H303" s="70">
        <v>241.10275689223056</v>
      </c>
    </row>
    <row r="304" spans="1:8" ht="15" customHeight="1">
      <c r="A304" s="191" t="s">
        <v>137</v>
      </c>
      <c r="B304" s="164"/>
      <c r="C304" s="893">
        <v>5.08</v>
      </c>
      <c r="D304" s="893">
        <v>4.02</v>
      </c>
      <c r="E304" s="893">
        <v>0.79</v>
      </c>
      <c r="F304" s="874">
        <v>106.6</v>
      </c>
      <c r="G304" s="1376">
        <v>26.5</v>
      </c>
      <c r="H304" s="70">
        <v>248.95150016130765</v>
      </c>
    </row>
    <row r="305" spans="1:8" ht="15" customHeight="1">
      <c r="A305" s="191" t="s">
        <v>129</v>
      </c>
      <c r="B305" s="164"/>
      <c r="C305" s="893">
        <v>4.89</v>
      </c>
      <c r="D305" s="893">
        <v>4.28</v>
      </c>
      <c r="E305" s="893">
        <v>0.88</v>
      </c>
      <c r="F305" s="874">
        <v>104.3</v>
      </c>
      <c r="G305" s="1376">
        <v>24.4</v>
      </c>
      <c r="H305" s="70">
        <v>233.5674334496825</v>
      </c>
    </row>
    <row r="306" spans="1:8" ht="15" customHeight="1">
      <c r="A306" s="191" t="s">
        <v>138</v>
      </c>
      <c r="B306" s="164"/>
      <c r="C306" s="893">
        <v>4.94</v>
      </c>
      <c r="D306" s="893">
        <v>3.8</v>
      </c>
      <c r="E306" s="893">
        <v>0.77</v>
      </c>
      <c r="F306" s="874">
        <v>105.7</v>
      </c>
      <c r="G306" s="1376">
        <v>27.8</v>
      </c>
      <c r="H306" s="70">
        <v>262.99045599151646</v>
      </c>
    </row>
    <row r="307" spans="1:8" ht="15" customHeight="1">
      <c r="A307" s="191" t="s">
        <v>139</v>
      </c>
      <c r="B307" s="164"/>
      <c r="C307" s="893">
        <v>4.52</v>
      </c>
      <c r="D307" s="893">
        <v>3.95</v>
      </c>
      <c r="E307" s="893">
        <v>0.87</v>
      </c>
      <c r="F307" s="874">
        <v>94.1</v>
      </c>
      <c r="G307" s="1376">
        <v>23.8</v>
      </c>
      <c r="H307" s="70">
        <v>253.23829758070045</v>
      </c>
    </row>
    <row r="308" spans="1:8" ht="15" customHeight="1">
      <c r="A308" s="191" t="s">
        <v>140</v>
      </c>
      <c r="B308" s="164"/>
      <c r="C308" s="893">
        <v>4.6</v>
      </c>
      <c r="D308" s="893">
        <v>4.17</v>
      </c>
      <c r="E308" s="893">
        <v>0.91</v>
      </c>
      <c r="F308" s="874">
        <v>105.4</v>
      </c>
      <c r="G308" s="1376">
        <v>25.3</v>
      </c>
      <c r="H308" s="70">
        <v>240.03542958370238</v>
      </c>
    </row>
    <row r="309" spans="1:8" ht="15" customHeight="1">
      <c r="A309" s="15" t="s">
        <v>141</v>
      </c>
      <c r="C309" s="893">
        <v>4.56</v>
      </c>
      <c r="D309" s="893">
        <v>4.23</v>
      </c>
      <c r="E309" s="893">
        <v>0.93</v>
      </c>
      <c r="F309" s="874">
        <v>95.7</v>
      </c>
      <c r="G309" s="1376">
        <v>22.6</v>
      </c>
      <c r="H309" s="70">
        <v>236.15664845173043</v>
      </c>
    </row>
    <row r="310" spans="1:8" ht="8.1" customHeight="1">
      <c r="A310" s="11"/>
      <c r="C310" s="893"/>
      <c r="D310" s="893"/>
      <c r="E310" s="893"/>
      <c r="F310" s="874"/>
      <c r="G310" s="1376"/>
      <c r="H310" s="70"/>
    </row>
    <row r="311" spans="1:8" ht="15" customHeight="1">
      <c r="A311" s="10" t="s">
        <v>337</v>
      </c>
      <c r="C311" s="900">
        <v>4.47</v>
      </c>
      <c r="D311" s="900">
        <v>3.36</v>
      </c>
      <c r="E311" s="900">
        <v>0.75</v>
      </c>
      <c r="F311" s="877">
        <v>92</v>
      </c>
      <c r="G311" s="1377">
        <v>27.4</v>
      </c>
      <c r="H311" s="76">
        <v>297.89508695239</v>
      </c>
    </row>
    <row r="312" spans="1:8" ht="8.1" customHeight="1">
      <c r="A312" s="12"/>
      <c r="C312" s="893"/>
      <c r="D312" s="893"/>
      <c r="E312" s="893"/>
      <c r="F312" s="874"/>
      <c r="G312" s="1376"/>
      <c r="H312" s="70"/>
    </row>
    <row r="313" spans="1:8" ht="15" customHeight="1">
      <c r="A313" s="11" t="s">
        <v>33</v>
      </c>
      <c r="C313" s="893"/>
      <c r="D313" s="893"/>
      <c r="E313" s="893"/>
      <c r="F313" s="874"/>
      <c r="G313" s="1376"/>
      <c r="H313" s="70"/>
    </row>
    <row r="314" spans="1:8" ht="15" customHeight="1">
      <c r="A314" s="389" t="s">
        <v>604</v>
      </c>
      <c r="C314" s="893"/>
      <c r="D314" s="893"/>
      <c r="E314" s="893"/>
      <c r="F314" s="874"/>
      <c r="G314" s="1376"/>
      <c r="H314" s="70"/>
    </row>
    <row r="315" spans="1:8" ht="15" customHeight="1">
      <c r="A315" s="15" t="s">
        <v>168</v>
      </c>
      <c r="C315" s="893">
        <v>4.26</v>
      </c>
      <c r="D315" s="893">
        <v>3</v>
      </c>
      <c r="E315" s="893">
        <v>0.7</v>
      </c>
      <c r="F315" s="874">
        <v>83.3</v>
      </c>
      <c r="G315" s="1376">
        <v>27.7</v>
      </c>
      <c r="H315" s="70">
        <v>333.02186507194915</v>
      </c>
    </row>
    <row r="316" spans="1:8" ht="15" customHeight="1">
      <c r="A316" s="15" t="s">
        <v>169</v>
      </c>
      <c r="C316" s="893">
        <v>4.23</v>
      </c>
      <c r="D316" s="893">
        <v>2.94</v>
      </c>
      <c r="E316" s="893">
        <v>0.69</v>
      </c>
      <c r="F316" s="874">
        <v>84.3</v>
      </c>
      <c r="G316" s="1376">
        <v>28.7</v>
      </c>
      <c r="H316" s="70">
        <v>340.2028830752803</v>
      </c>
    </row>
    <row r="317" spans="1:8" ht="9.75" customHeight="1">
      <c r="A317" s="11"/>
      <c r="C317" s="893"/>
      <c r="D317" s="893"/>
      <c r="E317" s="893"/>
      <c r="F317" s="874"/>
      <c r="G317" s="1376"/>
      <c r="H317" s="70"/>
    </row>
    <row r="318" spans="1:8" ht="15" customHeight="1">
      <c r="A318" s="11" t="s">
        <v>46</v>
      </c>
      <c r="C318" s="893"/>
      <c r="D318" s="893"/>
      <c r="E318" s="893"/>
      <c r="F318" s="874"/>
      <c r="G318" s="1376"/>
      <c r="H318" s="70"/>
    </row>
    <row r="319" spans="1:8" ht="15" customHeight="1">
      <c r="A319" s="739" t="s">
        <v>603</v>
      </c>
      <c r="C319" s="893"/>
      <c r="D319" s="893"/>
      <c r="E319" s="893"/>
      <c r="F319" s="874"/>
      <c r="G319" s="1376"/>
      <c r="H319" s="70"/>
    </row>
    <row r="320" spans="1:8" ht="15" customHeight="1">
      <c r="A320" s="15" t="s">
        <v>170</v>
      </c>
      <c r="C320" s="893">
        <v>4.5</v>
      </c>
      <c r="D320" s="893">
        <v>3.29</v>
      </c>
      <c r="E320" s="893">
        <v>0.73</v>
      </c>
      <c r="F320" s="874">
        <v>91.2</v>
      </c>
      <c r="G320" s="1376">
        <v>27.8</v>
      </c>
      <c r="H320" s="70">
        <v>304.4066962087642</v>
      </c>
    </row>
    <row r="321" spans="1:8" ht="8.25" customHeight="1">
      <c r="A321" s="15"/>
      <c r="C321" s="893"/>
      <c r="D321" s="893"/>
      <c r="E321" s="893"/>
      <c r="F321" s="874"/>
      <c r="G321" s="1376"/>
      <c r="H321" s="70"/>
    </row>
    <row r="322" spans="1:8" ht="15" customHeight="1">
      <c r="A322" s="20" t="s">
        <v>48</v>
      </c>
      <c r="C322" s="893">
        <v>4.29</v>
      </c>
      <c r="D322" s="893">
        <v>2.86</v>
      </c>
      <c r="E322" s="893">
        <v>0.67</v>
      </c>
      <c r="F322" s="874">
        <v>84.7</v>
      </c>
      <c r="G322" s="1376">
        <v>29.7</v>
      </c>
      <c r="H322" s="70">
        <v>350.08403361344534</v>
      </c>
    </row>
    <row r="323" spans="1:8" ht="15" customHeight="1">
      <c r="A323" s="389" t="s">
        <v>606</v>
      </c>
      <c r="C323" s="893"/>
      <c r="D323" s="893"/>
      <c r="E323" s="893"/>
      <c r="F323" s="874"/>
      <c r="G323" s="1376"/>
      <c r="H323" s="70"/>
    </row>
    <row r="324" spans="1:8" ht="8.1" customHeight="1">
      <c r="A324" s="22"/>
      <c r="C324" s="893"/>
      <c r="D324" s="893"/>
      <c r="E324" s="893"/>
      <c r="F324" s="874"/>
      <c r="G324" s="1376"/>
      <c r="H324" s="70"/>
    </row>
    <row r="325" spans="1:8" ht="15" customHeight="1">
      <c r="A325" s="11" t="s">
        <v>39</v>
      </c>
      <c r="C325" s="893"/>
      <c r="D325" s="893"/>
      <c r="E325" s="893"/>
      <c r="F325" s="874"/>
      <c r="G325" s="1376"/>
      <c r="H325" s="70"/>
    </row>
    <row r="326" spans="1:8" ht="15" customHeight="1">
      <c r="A326" s="739" t="s">
        <v>607</v>
      </c>
      <c r="C326" s="893"/>
      <c r="D326" s="893"/>
      <c r="E326" s="893"/>
      <c r="F326" s="874"/>
      <c r="G326" s="1376"/>
      <c r="H326" s="70"/>
    </row>
    <row r="327" spans="1:8" ht="15" customHeight="1">
      <c r="A327" s="15" t="s">
        <v>171</v>
      </c>
      <c r="C327" s="893">
        <v>4.45</v>
      </c>
      <c r="D327" s="893">
        <v>4.1</v>
      </c>
      <c r="E327" s="893">
        <v>0.92</v>
      </c>
      <c r="F327" s="874">
        <v>96.4</v>
      </c>
      <c r="G327" s="1376">
        <v>23.5</v>
      </c>
      <c r="H327" s="70">
        <v>244.1611192598443</v>
      </c>
    </row>
    <row r="328" spans="1:8" ht="15" customHeight="1">
      <c r="A328" s="15" t="s">
        <v>172</v>
      </c>
      <c r="C328" s="893">
        <v>4.56</v>
      </c>
      <c r="D328" s="893">
        <v>3.82</v>
      </c>
      <c r="E328" s="893">
        <v>0.84</v>
      </c>
      <c r="F328" s="874">
        <v>97.3</v>
      </c>
      <c r="G328" s="1376">
        <v>25.5</v>
      </c>
      <c r="H328" s="70">
        <v>261.47528963191087</v>
      </c>
    </row>
    <row r="329" spans="1:8" ht="15" customHeight="1">
      <c r="A329" s="15" t="s">
        <v>168</v>
      </c>
      <c r="C329" s="893">
        <v>4.35</v>
      </c>
      <c r="D329" s="893">
        <v>3.7</v>
      </c>
      <c r="E329" s="893">
        <v>0.85</v>
      </c>
      <c r="F329" s="874">
        <v>92.5</v>
      </c>
      <c r="G329" s="1376">
        <v>25</v>
      </c>
      <c r="H329" s="70">
        <v>269.92753623188406</v>
      </c>
    </row>
    <row r="330" spans="1:8" ht="15" customHeight="1">
      <c r="A330" s="15" t="s">
        <v>173</v>
      </c>
      <c r="C330" s="893">
        <v>4.37</v>
      </c>
      <c r="D330" s="893">
        <v>2.91</v>
      </c>
      <c r="E330" s="893">
        <v>0.67</v>
      </c>
      <c r="F330" s="874">
        <v>90.1</v>
      </c>
      <c r="G330" s="1376">
        <v>30.9</v>
      </c>
      <c r="H330" s="70">
        <v>343.334180862785</v>
      </c>
    </row>
    <row r="331" spans="1:8" ht="15" customHeight="1">
      <c r="A331" s="15" t="s">
        <v>174</v>
      </c>
      <c r="C331" s="893">
        <v>4.98</v>
      </c>
      <c r="D331" s="893">
        <v>3.66</v>
      </c>
      <c r="E331" s="893">
        <v>0.73</v>
      </c>
      <c r="F331" s="874">
        <v>99.7</v>
      </c>
      <c r="G331" s="1376">
        <v>27.3</v>
      </c>
      <c r="H331" s="70">
        <v>273.3472665273347</v>
      </c>
    </row>
    <row r="332" spans="1:8" ht="15" customHeight="1">
      <c r="A332" s="15" t="s">
        <v>175</v>
      </c>
      <c r="C332" s="893">
        <v>4.67</v>
      </c>
      <c r="D332" s="893">
        <v>3.3</v>
      </c>
      <c r="E332" s="893">
        <v>0.71</v>
      </c>
      <c r="F332" s="874">
        <v>99.2</v>
      </c>
      <c r="G332" s="1376">
        <v>30.1</v>
      </c>
      <c r="H332" s="70">
        <v>303.31669044222537</v>
      </c>
    </row>
    <row r="333" spans="1:8" ht="8.1" customHeight="1">
      <c r="A333" s="203"/>
      <c r="C333" s="893"/>
      <c r="D333" s="893"/>
      <c r="E333" s="893"/>
      <c r="F333" s="874"/>
      <c r="G333" s="1376"/>
      <c r="H333" s="70"/>
    </row>
    <row r="334" spans="1:8" ht="15" customHeight="1">
      <c r="A334" s="10" t="s">
        <v>333</v>
      </c>
      <c r="C334" s="900">
        <v>4.7</v>
      </c>
      <c r="D334" s="900">
        <v>2.75</v>
      </c>
      <c r="E334" s="900">
        <v>0.58</v>
      </c>
      <c r="F334" s="877">
        <v>91.8</v>
      </c>
      <c r="G334" s="1377">
        <v>33.4</v>
      </c>
      <c r="H334" s="76">
        <v>364.22943818570064</v>
      </c>
    </row>
    <row r="335" spans="1:8" ht="8.1" customHeight="1">
      <c r="A335" s="12"/>
      <c r="C335" s="893"/>
      <c r="D335" s="893"/>
      <c r="E335" s="893"/>
      <c r="F335" s="874"/>
      <c r="G335" s="1376"/>
      <c r="H335" s="70"/>
    </row>
    <row r="336" spans="1:8" ht="15" customHeight="1">
      <c r="A336" s="11" t="s">
        <v>33</v>
      </c>
      <c r="C336" s="893"/>
      <c r="D336" s="893"/>
      <c r="E336" s="893"/>
      <c r="F336" s="874"/>
      <c r="G336" s="1376"/>
      <c r="H336" s="70"/>
    </row>
    <row r="337" spans="1:8" ht="15" customHeight="1">
      <c r="A337" s="389" t="s">
        <v>604</v>
      </c>
      <c r="C337" s="893"/>
      <c r="D337" s="893"/>
      <c r="E337" s="893"/>
      <c r="F337" s="874"/>
      <c r="G337" s="1376"/>
      <c r="H337" s="70"/>
    </row>
    <row r="338" spans="1:8" ht="15" customHeight="1">
      <c r="A338" s="15" t="s">
        <v>142</v>
      </c>
      <c r="C338" s="893">
        <v>4.09</v>
      </c>
      <c r="D338" s="893">
        <v>2.15</v>
      </c>
      <c r="E338" s="893">
        <v>0.52</v>
      </c>
      <c r="F338" s="874">
        <v>76.6</v>
      </c>
      <c r="G338" s="1376">
        <v>35.7</v>
      </c>
      <c r="H338" s="70">
        <v>466.0318622962827</v>
      </c>
    </row>
    <row r="339" spans="1:8" ht="8.1" customHeight="1">
      <c r="A339" s="15"/>
      <c r="C339" s="893"/>
      <c r="D339" s="893"/>
      <c r="E339" s="893"/>
      <c r="F339" s="874"/>
      <c r="G339" s="1376"/>
      <c r="H339" s="70"/>
    </row>
    <row r="340" spans="1:8" ht="15" customHeight="1">
      <c r="A340" s="11" t="s">
        <v>39</v>
      </c>
      <c r="C340" s="893"/>
      <c r="D340" s="893"/>
      <c r="E340" s="893"/>
      <c r="F340" s="874"/>
      <c r="G340" s="1376"/>
      <c r="H340" s="70"/>
    </row>
    <row r="341" spans="1:8" ht="15" customHeight="1">
      <c r="A341" s="739" t="s">
        <v>607</v>
      </c>
      <c r="C341" s="893"/>
      <c r="D341" s="893"/>
      <c r="E341" s="893"/>
      <c r="F341" s="874"/>
      <c r="G341" s="1376"/>
      <c r="H341" s="70"/>
    </row>
    <row r="342" spans="1:8" ht="15" customHeight="1">
      <c r="A342" s="15" t="s">
        <v>143</v>
      </c>
      <c r="C342" s="893">
        <v>4.91</v>
      </c>
      <c r="D342" s="893">
        <v>3.76</v>
      </c>
      <c r="E342" s="893">
        <v>0.77</v>
      </c>
      <c r="F342" s="874">
        <v>97.4</v>
      </c>
      <c r="G342" s="1376">
        <v>25.9</v>
      </c>
      <c r="H342" s="70">
        <v>265.71067060312106</v>
      </c>
    </row>
    <row r="343" spans="1:8" ht="15" customHeight="1">
      <c r="A343" s="15" t="s">
        <v>144</v>
      </c>
      <c r="C343" s="893">
        <v>5.69</v>
      </c>
      <c r="D343" s="893">
        <v>3.82</v>
      </c>
      <c r="E343" s="893">
        <v>0.67</v>
      </c>
      <c r="F343" s="874">
        <v>114.9</v>
      </c>
      <c r="G343" s="1376">
        <v>30.1</v>
      </c>
      <c r="H343" s="70">
        <v>261.55121730609784</v>
      </c>
    </row>
    <row r="344" spans="1:8" ht="15" customHeight="1">
      <c r="A344" s="15" t="s">
        <v>145</v>
      </c>
      <c r="C344" s="893">
        <v>4.65</v>
      </c>
      <c r="D344" s="893">
        <v>2.58</v>
      </c>
      <c r="E344" s="893">
        <v>0.56</v>
      </c>
      <c r="F344" s="874">
        <v>98.4</v>
      </c>
      <c r="G344" s="1376">
        <v>38.1</v>
      </c>
      <c r="H344" s="70">
        <v>387.1078938297139</v>
      </c>
    </row>
    <row r="345" spans="1:8" ht="18" customHeight="1">
      <c r="A345" s="15" t="s">
        <v>146</v>
      </c>
      <c r="C345" s="893">
        <v>5.94</v>
      </c>
      <c r="D345" s="893">
        <v>3.51</v>
      </c>
      <c r="E345" s="893">
        <v>0.59</v>
      </c>
      <c r="F345" s="874">
        <v>116.3</v>
      </c>
      <c r="G345" s="1376">
        <v>33.1</v>
      </c>
      <c r="H345" s="70">
        <v>284.709559781193</v>
      </c>
    </row>
    <row r="346" spans="1:8" ht="8.1" customHeight="1">
      <c r="A346" s="11"/>
      <c r="C346" s="893"/>
      <c r="D346" s="893"/>
      <c r="E346" s="893"/>
      <c r="F346" s="874"/>
      <c r="G346" s="1376"/>
      <c r="H346" s="70"/>
    </row>
    <row r="347" spans="1:8" ht="15" customHeight="1">
      <c r="A347" s="308" t="s">
        <v>343</v>
      </c>
      <c r="C347" s="900">
        <v>4.13</v>
      </c>
      <c r="D347" s="900">
        <v>3.07</v>
      </c>
      <c r="E347" s="900">
        <v>0.74</v>
      </c>
      <c r="F347" s="884">
        <v>80.4</v>
      </c>
      <c r="G347" s="102">
        <v>26.2</v>
      </c>
      <c r="H347" s="76">
        <v>325.97515054115274</v>
      </c>
    </row>
    <row r="348" spans="1:8" ht="14.25" customHeight="1">
      <c r="A348" s="389" t="s">
        <v>430</v>
      </c>
      <c r="C348" s="893"/>
      <c r="D348" s="893"/>
      <c r="E348" s="893"/>
      <c r="F348" s="874"/>
      <c r="G348" s="1376"/>
      <c r="H348" s="76"/>
    </row>
    <row r="349" spans="1:8" ht="15" customHeight="1">
      <c r="A349" s="10" t="s">
        <v>334</v>
      </c>
      <c r="C349" s="900">
        <v>3.98</v>
      </c>
      <c r="D349" s="900">
        <v>2.86</v>
      </c>
      <c r="E349" s="900">
        <v>0.72</v>
      </c>
      <c r="F349" s="877">
        <v>74.3</v>
      </c>
      <c r="G349" s="1377">
        <v>26</v>
      </c>
      <c r="H349" s="76">
        <v>350.11185682326624</v>
      </c>
    </row>
    <row r="350" spans="1:8" ht="8.1" customHeight="1">
      <c r="A350" s="10"/>
      <c r="C350" s="893"/>
      <c r="D350" s="893"/>
      <c r="E350" s="893"/>
      <c r="F350" s="874"/>
      <c r="G350" s="1376"/>
      <c r="H350" s="70"/>
    </row>
    <row r="351" spans="1:8" ht="15" customHeight="1">
      <c r="A351" s="11" t="s">
        <v>46</v>
      </c>
      <c r="C351" s="893"/>
      <c r="D351" s="893"/>
      <c r="E351" s="893"/>
      <c r="F351" s="874"/>
      <c r="G351" s="1376"/>
      <c r="H351" s="70"/>
    </row>
    <row r="352" spans="1:8" ht="15" customHeight="1">
      <c r="A352" s="739" t="s">
        <v>603</v>
      </c>
      <c r="C352" s="893"/>
      <c r="D352" s="893"/>
      <c r="E352" s="893"/>
      <c r="F352" s="874"/>
      <c r="G352" s="1376"/>
      <c r="H352" s="70"/>
    </row>
    <row r="353" spans="1:8" ht="15" customHeight="1">
      <c r="A353" s="15" t="s">
        <v>148</v>
      </c>
      <c r="C353" s="893">
        <v>4.28</v>
      </c>
      <c r="D353" s="893">
        <v>3.04</v>
      </c>
      <c r="E353" s="893">
        <v>0.71</v>
      </c>
      <c r="F353" s="874">
        <v>89</v>
      </c>
      <c r="G353" s="1376">
        <v>29.3</v>
      </c>
      <c r="H353" s="70">
        <v>329.14890257381967</v>
      </c>
    </row>
    <row r="354" spans="1:8" ht="6.75" customHeight="1">
      <c r="A354" s="22"/>
      <c r="C354" s="893"/>
      <c r="D354" s="893"/>
      <c r="E354" s="893"/>
      <c r="F354" s="874"/>
      <c r="G354" s="1376"/>
      <c r="H354" s="70"/>
    </row>
    <row r="355" spans="1:8" ht="15" customHeight="1">
      <c r="A355" s="20" t="s">
        <v>48</v>
      </c>
      <c r="C355" s="893">
        <v>4.09</v>
      </c>
      <c r="D355" s="893">
        <v>2.79</v>
      </c>
      <c r="E355" s="893">
        <v>0.68</v>
      </c>
      <c r="F355" s="874">
        <v>78</v>
      </c>
      <c r="G355" s="1376">
        <v>27.9</v>
      </c>
      <c r="H355" s="70">
        <v>358.3186360964139</v>
      </c>
    </row>
    <row r="356" spans="1:8" ht="15" customHeight="1">
      <c r="A356" s="389" t="s">
        <v>606</v>
      </c>
      <c r="C356" s="893"/>
      <c r="D356" s="893"/>
      <c r="E356" s="893"/>
      <c r="F356" s="874"/>
      <c r="G356" s="1376"/>
      <c r="H356" s="70"/>
    </row>
    <row r="357" spans="1:8" ht="5.25" customHeight="1">
      <c r="A357" s="22"/>
      <c r="C357" s="893"/>
      <c r="D357" s="893"/>
      <c r="E357" s="893"/>
      <c r="F357" s="874"/>
      <c r="G357" s="1376"/>
      <c r="H357" s="70"/>
    </row>
    <row r="358" spans="1:8" ht="15" customHeight="1">
      <c r="A358" s="15" t="s">
        <v>149</v>
      </c>
      <c r="C358" s="893">
        <v>3.65</v>
      </c>
      <c r="D358" s="893">
        <v>2.6</v>
      </c>
      <c r="E358" s="893">
        <v>0.71</v>
      </c>
      <c r="F358" s="874">
        <v>64.8</v>
      </c>
      <c r="G358" s="1376">
        <v>24.9</v>
      </c>
      <c r="H358" s="70">
        <v>384.0328179236352</v>
      </c>
    </row>
    <row r="359" spans="1:8" ht="9.75" customHeight="1">
      <c r="A359" s="22"/>
      <c r="C359" s="893"/>
      <c r="D359" s="893"/>
      <c r="E359" s="893"/>
      <c r="F359" s="874"/>
      <c r="G359" s="1376"/>
      <c r="H359" s="70"/>
    </row>
    <row r="360" spans="1:8" ht="15" customHeight="1">
      <c r="A360" s="20" t="s">
        <v>48</v>
      </c>
      <c r="C360" s="893">
        <v>3.47</v>
      </c>
      <c r="D360" s="893">
        <v>2.47</v>
      </c>
      <c r="E360" s="893">
        <v>0.71</v>
      </c>
      <c r="F360" s="874">
        <v>59.9</v>
      </c>
      <c r="G360" s="1376">
        <v>24.2</v>
      </c>
      <c r="H360" s="70">
        <v>404.41393365691454</v>
      </c>
    </row>
    <row r="361" spans="1:8" ht="15" customHeight="1">
      <c r="A361" s="389" t="s">
        <v>606</v>
      </c>
      <c r="C361" s="893"/>
      <c r="D361" s="893"/>
      <c r="E361" s="893"/>
      <c r="F361" s="874"/>
      <c r="G361" s="1376"/>
      <c r="H361" s="70"/>
    </row>
    <row r="362" spans="1:8" ht="8.1" customHeight="1">
      <c r="A362" s="22"/>
      <c r="C362" s="893"/>
      <c r="D362" s="893"/>
      <c r="E362" s="893"/>
      <c r="F362" s="874"/>
      <c r="G362" s="1376"/>
      <c r="H362" s="70"/>
    </row>
    <row r="363" spans="1:8" ht="15" customHeight="1">
      <c r="A363" s="15" t="s">
        <v>150</v>
      </c>
      <c r="C363" s="893">
        <v>4.4</v>
      </c>
      <c r="D363" s="893">
        <v>3.12</v>
      </c>
      <c r="E363" s="893">
        <v>0.71</v>
      </c>
      <c r="F363" s="874">
        <v>80</v>
      </c>
      <c r="G363" s="1376">
        <v>25.6</v>
      </c>
      <c r="H363" s="70">
        <v>320.2570921985816</v>
      </c>
    </row>
    <row r="364" spans="1:8" ht="8.1" customHeight="1">
      <c r="A364" s="22"/>
      <c r="C364" s="893"/>
      <c r="D364" s="893"/>
      <c r="E364" s="893"/>
      <c r="F364" s="874"/>
      <c r="G364" s="1376"/>
      <c r="H364" s="70"/>
    </row>
    <row r="365" spans="1:8" ht="15" customHeight="1">
      <c r="A365" s="20" t="s">
        <v>48</v>
      </c>
      <c r="C365" s="893">
        <v>4.25</v>
      </c>
      <c r="D365" s="893">
        <v>3.03</v>
      </c>
      <c r="E365" s="893">
        <v>0.71</v>
      </c>
      <c r="F365" s="874">
        <v>75.9</v>
      </c>
      <c r="G365" s="1376">
        <v>25.1</v>
      </c>
      <c r="H365" s="70">
        <v>330.17496948206707</v>
      </c>
    </row>
    <row r="366" spans="1:8" ht="15" customHeight="1">
      <c r="A366" s="389" t="s">
        <v>606</v>
      </c>
      <c r="C366" s="893"/>
      <c r="D366" s="893"/>
      <c r="E366" s="893"/>
      <c r="F366" s="874"/>
      <c r="G366" s="1376"/>
      <c r="H366" s="70"/>
    </row>
    <row r="367" spans="1:8" ht="9" customHeight="1">
      <c r="A367" s="22"/>
      <c r="C367" s="893"/>
      <c r="D367" s="893"/>
      <c r="E367" s="893"/>
      <c r="F367" s="874"/>
      <c r="G367" s="1376"/>
      <c r="H367" s="70"/>
    </row>
    <row r="368" spans="1:8" ht="15" customHeight="1">
      <c r="A368" s="15" t="s">
        <v>151</v>
      </c>
      <c r="C368" s="893">
        <v>3.95</v>
      </c>
      <c r="D368" s="893">
        <v>2.91</v>
      </c>
      <c r="E368" s="893">
        <v>0.74</v>
      </c>
      <c r="F368" s="874">
        <v>75.5</v>
      </c>
      <c r="G368" s="1376">
        <v>26</v>
      </c>
      <c r="H368" s="70">
        <v>344.06085430076064</v>
      </c>
    </row>
    <row r="369" spans="1:8" ht="8.1" customHeight="1">
      <c r="A369" s="15"/>
      <c r="C369" s="893"/>
      <c r="D369" s="893"/>
      <c r="E369" s="893"/>
      <c r="F369" s="874"/>
      <c r="G369" s="1376"/>
      <c r="H369" s="70"/>
    </row>
    <row r="370" spans="1:8" ht="15" customHeight="1">
      <c r="A370" s="20" t="s">
        <v>48</v>
      </c>
      <c r="C370" s="893">
        <v>3.57</v>
      </c>
      <c r="D370" s="893">
        <v>2.68</v>
      </c>
      <c r="E370" s="893">
        <v>0.75</v>
      </c>
      <c r="F370" s="874">
        <v>66.4</v>
      </c>
      <c r="G370" s="1376">
        <v>24.8</v>
      </c>
      <c r="H370" s="70">
        <v>373.619233268356</v>
      </c>
    </row>
    <row r="371" spans="1:8" ht="15" customHeight="1">
      <c r="A371" s="389" t="s">
        <v>606</v>
      </c>
      <c r="C371" s="893"/>
      <c r="D371" s="893"/>
      <c r="E371" s="893"/>
      <c r="F371" s="874"/>
      <c r="G371" s="1376"/>
      <c r="H371" s="70"/>
    </row>
    <row r="372" spans="1:8" ht="8.1" customHeight="1">
      <c r="A372" s="11"/>
      <c r="C372" s="893"/>
      <c r="D372" s="893"/>
      <c r="E372" s="893"/>
      <c r="F372" s="874"/>
      <c r="G372" s="1376"/>
      <c r="H372" s="70"/>
    </row>
    <row r="373" spans="1:8" ht="15" customHeight="1">
      <c r="A373" s="11" t="s">
        <v>39</v>
      </c>
      <c r="C373" s="893"/>
      <c r="D373" s="893"/>
      <c r="E373" s="893"/>
      <c r="F373" s="874"/>
      <c r="G373" s="1376"/>
      <c r="H373" s="70"/>
    </row>
    <row r="374" spans="1:8" ht="15" customHeight="1">
      <c r="A374" s="739" t="s">
        <v>607</v>
      </c>
      <c r="C374" s="893"/>
      <c r="D374" s="893"/>
      <c r="E374" s="893"/>
      <c r="F374" s="874"/>
      <c r="G374" s="1376"/>
      <c r="H374" s="70"/>
    </row>
    <row r="375" spans="1:8" ht="15" customHeight="1">
      <c r="A375" s="15" t="s">
        <v>152</v>
      </c>
      <c r="C375" s="893">
        <v>4.73</v>
      </c>
      <c r="D375" s="893">
        <v>3.35</v>
      </c>
      <c r="E375" s="893">
        <v>0.71</v>
      </c>
      <c r="F375" s="874">
        <v>95.6</v>
      </c>
      <c r="G375" s="1376">
        <v>28.6</v>
      </c>
      <c r="H375" s="70">
        <v>298.913639855152</v>
      </c>
    </row>
    <row r="376" spans="1:8" ht="8.1" customHeight="1">
      <c r="A376" s="11"/>
      <c r="C376" s="893"/>
      <c r="D376" s="893"/>
      <c r="E376" s="893"/>
      <c r="F376" s="874"/>
      <c r="G376" s="1376"/>
      <c r="H376" s="70"/>
    </row>
    <row r="377" spans="1:8" ht="15" customHeight="1">
      <c r="A377" s="10" t="s">
        <v>335</v>
      </c>
      <c r="C377" s="900">
        <v>4.15</v>
      </c>
      <c r="D377" s="900">
        <v>2.97</v>
      </c>
      <c r="E377" s="900">
        <v>0.72</v>
      </c>
      <c r="F377" s="877">
        <v>78.3</v>
      </c>
      <c r="G377" s="1377">
        <v>26.3</v>
      </c>
      <c r="H377" s="76">
        <v>336.452158812011</v>
      </c>
    </row>
    <row r="378" spans="1:8" ht="8.1" customHeight="1">
      <c r="A378" s="12"/>
      <c r="C378" s="893"/>
      <c r="D378" s="893"/>
      <c r="E378" s="893"/>
      <c r="F378" s="874"/>
      <c r="G378" s="1376"/>
      <c r="H378" s="70"/>
    </row>
    <row r="379" spans="1:8" ht="15" customHeight="1">
      <c r="A379" s="11" t="s">
        <v>33</v>
      </c>
      <c r="C379" s="893"/>
      <c r="D379" s="893"/>
      <c r="E379" s="893"/>
      <c r="F379" s="874"/>
      <c r="G379" s="1376"/>
      <c r="H379" s="70"/>
    </row>
    <row r="380" spans="1:8" ht="15" customHeight="1">
      <c r="A380" s="389" t="s">
        <v>604</v>
      </c>
      <c r="C380" s="893"/>
      <c r="D380" s="893"/>
      <c r="E380" s="893"/>
      <c r="F380" s="874"/>
      <c r="G380" s="1376"/>
      <c r="H380" s="70"/>
    </row>
    <row r="381" spans="1:8" ht="15" customHeight="1">
      <c r="A381" s="15" t="s">
        <v>153</v>
      </c>
      <c r="C381" s="893">
        <v>4.1</v>
      </c>
      <c r="D381" s="893">
        <v>2.64</v>
      </c>
      <c r="E381" s="893">
        <v>0.64</v>
      </c>
      <c r="F381" s="874">
        <v>75.7</v>
      </c>
      <c r="G381" s="1376">
        <v>28.7</v>
      </c>
      <c r="H381" s="70">
        <v>379.26356589147287</v>
      </c>
    </row>
    <row r="382" spans="1:8" ht="8.1" customHeight="1">
      <c r="A382" s="11"/>
      <c r="C382" s="893"/>
      <c r="D382" s="893"/>
      <c r="E382" s="893"/>
      <c r="F382" s="874"/>
      <c r="G382" s="1376"/>
      <c r="H382" s="70"/>
    </row>
    <row r="383" spans="1:8" ht="15" customHeight="1">
      <c r="A383" s="11" t="s">
        <v>46</v>
      </c>
      <c r="C383" s="893"/>
      <c r="D383" s="893"/>
      <c r="E383" s="893"/>
      <c r="F383" s="874"/>
      <c r="G383" s="1376"/>
      <c r="H383" s="70"/>
    </row>
    <row r="384" spans="1:8" ht="15" customHeight="1">
      <c r="A384" s="739" t="s">
        <v>603</v>
      </c>
      <c r="C384" s="893"/>
      <c r="D384" s="893"/>
      <c r="E384" s="893"/>
      <c r="F384" s="874"/>
      <c r="G384" s="1376"/>
      <c r="H384" s="70"/>
    </row>
    <row r="385" spans="1:8" ht="15" customHeight="1">
      <c r="A385" s="15" t="s">
        <v>154</v>
      </c>
      <c r="C385" s="893">
        <v>4.03</v>
      </c>
      <c r="D385" s="893">
        <v>3.05</v>
      </c>
      <c r="E385" s="893">
        <v>0.76</v>
      </c>
      <c r="F385" s="874">
        <v>72.5</v>
      </c>
      <c r="G385" s="1376">
        <v>23.7</v>
      </c>
      <c r="H385" s="70">
        <v>327.47852450732694</v>
      </c>
    </row>
    <row r="386" spans="1:8" ht="8.1" customHeight="1">
      <c r="A386" s="22"/>
      <c r="C386" s="893"/>
      <c r="D386" s="893"/>
      <c r="E386" s="893"/>
      <c r="F386" s="874"/>
      <c r="G386" s="1376"/>
      <c r="H386" s="70"/>
    </row>
    <row r="387" spans="1:8" ht="15" customHeight="1">
      <c r="A387" s="20" t="s">
        <v>48</v>
      </c>
      <c r="C387" s="893">
        <v>3.8</v>
      </c>
      <c r="D387" s="893">
        <v>2.85</v>
      </c>
      <c r="E387" s="893">
        <v>0.75</v>
      </c>
      <c r="F387" s="874">
        <v>64.3</v>
      </c>
      <c r="G387" s="1376">
        <v>22.6</v>
      </c>
      <c r="H387" s="70">
        <v>351.19871546426003</v>
      </c>
    </row>
    <row r="388" spans="1:8" ht="15" customHeight="1">
      <c r="A388" s="389" t="s">
        <v>606</v>
      </c>
      <c r="C388" s="893"/>
      <c r="D388" s="893"/>
      <c r="E388" s="893"/>
      <c r="F388" s="874"/>
      <c r="G388" s="1376"/>
      <c r="H388" s="70"/>
    </row>
    <row r="389" spans="1:8" ht="8.1" customHeight="1">
      <c r="A389" s="15"/>
      <c r="C389" s="893"/>
      <c r="D389" s="893"/>
      <c r="E389" s="893"/>
      <c r="F389" s="874"/>
      <c r="G389" s="1376"/>
      <c r="H389" s="70"/>
    </row>
    <row r="390" spans="1:8" ht="15" customHeight="1">
      <c r="A390" s="15" t="s">
        <v>155</v>
      </c>
      <c r="C390" s="893">
        <v>4.21</v>
      </c>
      <c r="D390" s="893">
        <v>3.02</v>
      </c>
      <c r="E390" s="893">
        <v>0.72</v>
      </c>
      <c r="F390" s="874">
        <v>83.1</v>
      </c>
      <c r="G390" s="1376">
        <v>27.6</v>
      </c>
      <c r="H390" s="70">
        <v>331.6169789277833</v>
      </c>
    </row>
    <row r="391" spans="1:8" ht="8.1" customHeight="1">
      <c r="A391" s="15"/>
      <c r="C391" s="893"/>
      <c r="D391" s="893"/>
      <c r="E391" s="893"/>
      <c r="F391" s="874"/>
      <c r="G391" s="1376"/>
      <c r="H391" s="70"/>
    </row>
    <row r="392" spans="1:8" ht="15" customHeight="1">
      <c r="A392" s="20" t="s">
        <v>48</v>
      </c>
      <c r="C392" s="893">
        <v>3.8</v>
      </c>
      <c r="D392" s="893">
        <v>2.62</v>
      </c>
      <c r="E392" s="893">
        <v>0.69</v>
      </c>
      <c r="F392" s="874">
        <v>66.2</v>
      </c>
      <c r="G392" s="1376">
        <v>25.3</v>
      </c>
      <c r="H392" s="70">
        <v>381.9285387081997</v>
      </c>
    </row>
    <row r="393" spans="1:8" ht="15" customHeight="1">
      <c r="A393" s="389" t="s">
        <v>606</v>
      </c>
      <c r="C393" s="893"/>
      <c r="D393" s="893"/>
      <c r="E393" s="893"/>
      <c r="F393" s="874"/>
      <c r="G393" s="1376"/>
      <c r="H393" s="70"/>
    </row>
    <row r="394" spans="1:8" ht="8.1" customHeight="1">
      <c r="A394" s="11"/>
      <c r="C394" s="893"/>
      <c r="D394" s="893"/>
      <c r="E394" s="893"/>
      <c r="F394" s="874"/>
      <c r="G394" s="1376"/>
      <c r="H394" s="70"/>
    </row>
    <row r="395" spans="1:8" ht="15" customHeight="1">
      <c r="A395" s="11" t="s">
        <v>39</v>
      </c>
      <c r="C395" s="893"/>
      <c r="D395" s="893"/>
      <c r="E395" s="893"/>
      <c r="F395" s="874"/>
      <c r="G395" s="1376"/>
      <c r="H395" s="70"/>
    </row>
    <row r="396" spans="1:8" ht="15" customHeight="1">
      <c r="A396" s="739" t="s">
        <v>607</v>
      </c>
      <c r="C396" s="893"/>
      <c r="D396" s="893"/>
      <c r="E396" s="893"/>
      <c r="F396" s="874"/>
      <c r="G396" s="1376"/>
      <c r="H396" s="70"/>
    </row>
    <row r="397" spans="1:8" ht="15" customHeight="1">
      <c r="A397" s="15" t="s">
        <v>156</v>
      </c>
      <c r="C397" s="893">
        <v>4.39</v>
      </c>
      <c r="D397" s="893">
        <v>2.97</v>
      </c>
      <c r="E397" s="893">
        <v>0.68</v>
      </c>
      <c r="F397" s="874">
        <v>87.7</v>
      </c>
      <c r="G397" s="1376">
        <v>29.5</v>
      </c>
      <c r="H397" s="70">
        <v>336.38709677419354</v>
      </c>
    </row>
    <row r="398" spans="1:8" ht="15" customHeight="1">
      <c r="A398" s="15" t="s">
        <v>157</v>
      </c>
      <c r="C398" s="893">
        <v>4.29</v>
      </c>
      <c r="D398" s="893">
        <v>2.86</v>
      </c>
      <c r="E398" s="893">
        <v>0.67</v>
      </c>
      <c r="F398" s="874">
        <v>80.5</v>
      </c>
      <c r="G398" s="1376">
        <v>28.2</v>
      </c>
      <c r="H398" s="70">
        <v>349.8116449672857</v>
      </c>
    </row>
    <row r="399" spans="1:8" ht="15" customHeight="1">
      <c r="A399" s="15" t="s">
        <v>158</v>
      </c>
      <c r="C399" s="893">
        <v>4.28</v>
      </c>
      <c r="D399" s="893">
        <v>3.09</v>
      </c>
      <c r="E399" s="893">
        <v>0.72</v>
      </c>
      <c r="F399" s="460">
        <v>92.1</v>
      </c>
      <c r="G399" s="1379">
        <v>29.8</v>
      </c>
      <c r="H399" s="70">
        <v>324.0531373657434</v>
      </c>
    </row>
    <row r="400" spans="1:8" ht="8.1" customHeight="1">
      <c r="A400" s="11"/>
      <c r="C400" s="893"/>
      <c r="D400" s="893"/>
      <c r="E400" s="893"/>
      <c r="F400" s="460"/>
      <c r="G400" s="1379"/>
      <c r="H400" s="70"/>
    </row>
    <row r="401" spans="1:8" ht="15" customHeight="1">
      <c r="A401" s="10" t="s">
        <v>336</v>
      </c>
      <c r="C401" s="900">
        <v>4.09</v>
      </c>
      <c r="D401" s="900">
        <v>3.02</v>
      </c>
      <c r="E401" s="900">
        <v>0.74</v>
      </c>
      <c r="F401" s="884">
        <v>79.3</v>
      </c>
      <c r="G401" s="102">
        <v>26.3</v>
      </c>
      <c r="H401" s="76">
        <v>331.5155161371708</v>
      </c>
    </row>
    <row r="402" spans="1:8" ht="8.1" customHeight="1">
      <c r="A402" s="12"/>
      <c r="C402" s="893"/>
      <c r="D402" s="893"/>
      <c r="E402" s="893"/>
      <c r="F402" s="460"/>
      <c r="G402" s="1379"/>
      <c r="H402" s="70"/>
    </row>
    <row r="403" spans="1:8" ht="15" customHeight="1">
      <c r="A403" s="11" t="s">
        <v>33</v>
      </c>
      <c r="C403" s="893"/>
      <c r="D403" s="893"/>
      <c r="E403" s="893"/>
      <c r="F403" s="460"/>
      <c r="G403" s="1379"/>
      <c r="H403" s="70"/>
    </row>
    <row r="404" spans="1:8" ht="15" customHeight="1">
      <c r="A404" s="389" t="s">
        <v>604</v>
      </c>
      <c r="C404" s="893"/>
      <c r="D404" s="893"/>
      <c r="E404" s="893"/>
      <c r="F404" s="460"/>
      <c r="G404" s="1379"/>
      <c r="H404" s="70"/>
    </row>
    <row r="405" spans="1:8" ht="10.5" customHeight="1">
      <c r="A405" s="11"/>
      <c r="C405" s="893"/>
      <c r="D405" s="893"/>
      <c r="E405" s="893"/>
      <c r="F405" s="460"/>
      <c r="G405" s="1379"/>
      <c r="H405" s="70"/>
    </row>
    <row r="406" spans="1:8" ht="15" customHeight="1">
      <c r="A406" s="11" t="s">
        <v>160</v>
      </c>
      <c r="C406" s="893"/>
      <c r="D406" s="893"/>
      <c r="E406" s="893"/>
      <c r="F406" s="460"/>
      <c r="G406" s="1379"/>
      <c r="H406" s="70"/>
    </row>
    <row r="407" spans="1:8" ht="15" customHeight="1">
      <c r="A407" s="739" t="s">
        <v>603</v>
      </c>
      <c r="C407" s="893"/>
      <c r="D407" s="893"/>
      <c r="E407" s="893"/>
      <c r="F407" s="460"/>
      <c r="G407" s="1379"/>
      <c r="H407" s="70"/>
    </row>
    <row r="408" spans="1:8" ht="15" customHeight="1">
      <c r="A408" s="15" t="s">
        <v>161</v>
      </c>
      <c r="C408" s="893">
        <v>4.02</v>
      </c>
      <c r="D408" s="893">
        <v>2.82</v>
      </c>
      <c r="E408" s="893">
        <v>0.7</v>
      </c>
      <c r="F408" s="460">
        <v>79.2</v>
      </c>
      <c r="G408" s="1379">
        <v>28.1</v>
      </c>
      <c r="H408" s="70">
        <v>354.50991343200224</v>
      </c>
    </row>
    <row r="409" spans="1:8" ht="8.1" customHeight="1">
      <c r="A409" s="16"/>
      <c r="C409" s="893"/>
      <c r="D409" s="893"/>
      <c r="E409" s="893"/>
      <c r="F409" s="460"/>
      <c r="G409" s="1379"/>
      <c r="H409" s="70"/>
    </row>
    <row r="410" spans="1:8" ht="15" customHeight="1">
      <c r="A410" s="20" t="s">
        <v>48</v>
      </c>
      <c r="C410" s="893">
        <v>3.72</v>
      </c>
      <c r="D410" s="893">
        <v>2.61</v>
      </c>
      <c r="E410" s="893">
        <v>0.7</v>
      </c>
      <c r="F410" s="460">
        <v>70.2</v>
      </c>
      <c r="G410" s="1379">
        <v>26.9</v>
      </c>
      <c r="H410" s="70">
        <v>382.7646544181977</v>
      </c>
    </row>
    <row r="411" spans="1:8" ht="15" customHeight="1">
      <c r="A411" s="389" t="s">
        <v>606</v>
      </c>
      <c r="C411" s="893"/>
      <c r="D411" s="893"/>
      <c r="E411" s="893"/>
      <c r="F411" s="460"/>
      <c r="G411" s="1379"/>
      <c r="H411" s="70"/>
    </row>
    <row r="412" spans="1:8" ht="8.1" customHeight="1">
      <c r="A412" s="15"/>
      <c r="C412" s="893"/>
      <c r="D412" s="893"/>
      <c r="E412" s="893"/>
      <c r="F412" s="460"/>
      <c r="G412" s="1379"/>
      <c r="H412" s="70"/>
    </row>
    <row r="413" spans="1:8" ht="15" customHeight="1">
      <c r="A413" s="15" t="s">
        <v>162</v>
      </c>
      <c r="C413" s="893">
        <v>4.09</v>
      </c>
      <c r="D413" s="893">
        <v>2.92</v>
      </c>
      <c r="E413" s="893">
        <v>0.71</v>
      </c>
      <c r="F413" s="460">
        <v>73.8</v>
      </c>
      <c r="G413" s="1379">
        <v>25.3</v>
      </c>
      <c r="H413" s="70">
        <v>342.96222511684925</v>
      </c>
    </row>
    <row r="414" spans="1:8" ht="8.1" customHeight="1">
      <c r="A414" s="15"/>
      <c r="C414" s="893"/>
      <c r="D414" s="893"/>
      <c r="E414" s="893"/>
      <c r="F414" s="460"/>
      <c r="G414" s="1379"/>
      <c r="H414" s="70"/>
    </row>
    <row r="415" spans="1:8" ht="15" customHeight="1">
      <c r="A415" s="20" t="s">
        <v>48</v>
      </c>
      <c r="C415" s="893">
        <v>3.86</v>
      </c>
      <c r="D415" s="893">
        <v>2.76</v>
      </c>
      <c r="E415" s="893">
        <v>0.71</v>
      </c>
      <c r="F415" s="460">
        <v>66.1</v>
      </c>
      <c r="G415" s="1379">
        <v>24</v>
      </c>
      <c r="H415" s="70">
        <v>362.7784483704598</v>
      </c>
    </row>
    <row r="416" spans="1:8" ht="15" customHeight="1">
      <c r="A416" s="389" t="s">
        <v>606</v>
      </c>
      <c r="C416" s="893"/>
      <c r="D416" s="893"/>
      <c r="E416" s="893"/>
      <c r="F416" s="460"/>
      <c r="G416" s="1379"/>
      <c r="H416" s="70"/>
    </row>
    <row r="417" spans="1:8" ht="8.1" customHeight="1">
      <c r="A417" s="15"/>
      <c r="C417" s="893"/>
      <c r="D417" s="893"/>
      <c r="E417" s="893"/>
      <c r="F417" s="460"/>
      <c r="G417" s="1379"/>
      <c r="H417" s="70"/>
    </row>
    <row r="418" spans="1:8" ht="15" customHeight="1">
      <c r="A418" s="15" t="s">
        <v>163</v>
      </c>
      <c r="C418" s="893">
        <v>4.31</v>
      </c>
      <c r="D418" s="893">
        <v>3.47</v>
      </c>
      <c r="E418" s="893">
        <v>0.8</v>
      </c>
      <c r="F418" s="460">
        <v>85.3</v>
      </c>
      <c r="G418" s="1379">
        <v>24.6</v>
      </c>
      <c r="H418" s="70">
        <v>288.14793244030284</v>
      </c>
    </row>
    <row r="419" spans="1:8" ht="8.1" customHeight="1">
      <c r="A419" s="15"/>
      <c r="C419" s="893"/>
      <c r="D419" s="893"/>
      <c r="E419" s="893"/>
      <c r="F419" s="460"/>
      <c r="G419" s="1379"/>
      <c r="H419" s="70"/>
    </row>
    <row r="420" spans="1:8" ht="15" customHeight="1">
      <c r="A420" s="20" t="s">
        <v>48</v>
      </c>
      <c r="C420" s="893">
        <v>4.06</v>
      </c>
      <c r="D420" s="893">
        <v>3.15</v>
      </c>
      <c r="E420" s="893">
        <v>0.78</v>
      </c>
      <c r="F420" s="460">
        <v>75.5</v>
      </c>
      <c r="G420" s="1379">
        <v>24</v>
      </c>
      <c r="H420" s="70">
        <v>317.74125579435315</v>
      </c>
    </row>
    <row r="421" spans="1:8" ht="15" customHeight="1">
      <c r="A421" s="389" t="s">
        <v>606</v>
      </c>
      <c r="C421" s="893"/>
      <c r="D421" s="893"/>
      <c r="E421" s="893"/>
      <c r="F421" s="460"/>
      <c r="G421" s="1379"/>
      <c r="H421" s="70"/>
    </row>
    <row r="422" spans="1:8" ht="8.1" customHeight="1">
      <c r="A422" s="22"/>
      <c r="C422" s="893"/>
      <c r="D422" s="893"/>
      <c r="E422" s="893"/>
      <c r="F422" s="460"/>
      <c r="G422" s="1379"/>
      <c r="H422" s="70"/>
    </row>
    <row r="423" spans="1:8" ht="15" customHeight="1">
      <c r="A423" s="15" t="s">
        <v>164</v>
      </c>
      <c r="C423" s="893">
        <v>4.5</v>
      </c>
      <c r="D423" s="893">
        <v>3.65</v>
      </c>
      <c r="E423" s="893">
        <v>0.81</v>
      </c>
      <c r="F423" s="460">
        <v>94.2</v>
      </c>
      <c r="G423" s="1379">
        <v>25.8</v>
      </c>
      <c r="H423" s="70">
        <v>274.31635388739943</v>
      </c>
    </row>
    <row r="424" spans="1:8" ht="8.1" customHeight="1">
      <c r="A424" s="15"/>
      <c r="C424" s="893"/>
      <c r="D424" s="893"/>
      <c r="E424" s="893"/>
      <c r="F424" s="460"/>
      <c r="G424" s="1379"/>
      <c r="H424" s="70"/>
    </row>
    <row r="425" spans="1:8" ht="15" customHeight="1">
      <c r="A425" s="20" t="s">
        <v>48</v>
      </c>
      <c r="C425" s="893">
        <v>4.5</v>
      </c>
      <c r="D425" s="893">
        <v>3.44</v>
      </c>
      <c r="E425" s="893">
        <v>0.76</v>
      </c>
      <c r="F425" s="460">
        <v>89</v>
      </c>
      <c r="G425" s="1379">
        <v>25.9</v>
      </c>
      <c r="H425" s="70">
        <v>290.7322345312078</v>
      </c>
    </row>
    <row r="426" spans="1:8" ht="15" customHeight="1">
      <c r="A426" s="389" t="s">
        <v>606</v>
      </c>
      <c r="C426" s="893"/>
      <c r="D426" s="893"/>
      <c r="E426" s="893"/>
      <c r="F426" s="460"/>
      <c r="G426" s="1379"/>
      <c r="H426" s="70"/>
    </row>
    <row r="427" spans="1:8" ht="7.5" customHeight="1">
      <c r="A427" s="11"/>
      <c r="C427" s="893"/>
      <c r="D427" s="893"/>
      <c r="E427" s="893"/>
      <c r="F427" s="460"/>
      <c r="G427" s="1379"/>
      <c r="H427" s="70"/>
    </row>
    <row r="428" spans="1:8" ht="15" customHeight="1">
      <c r="A428" s="11" t="s">
        <v>39</v>
      </c>
      <c r="C428" s="893"/>
      <c r="D428" s="893"/>
      <c r="E428" s="893"/>
      <c r="F428" s="460"/>
      <c r="G428" s="1379"/>
      <c r="H428" s="70"/>
    </row>
    <row r="429" spans="1:8" ht="15" customHeight="1">
      <c r="A429" s="739" t="s">
        <v>607</v>
      </c>
      <c r="C429" s="893"/>
      <c r="D429" s="893"/>
      <c r="E429" s="893"/>
      <c r="F429" s="460"/>
      <c r="G429" s="1379"/>
      <c r="H429" s="70"/>
    </row>
    <row r="430" spans="1:8" ht="15" customHeight="1">
      <c r="A430" s="15" t="s">
        <v>165</v>
      </c>
      <c r="C430" s="893">
        <v>4.82</v>
      </c>
      <c r="D430" s="893">
        <v>3.92</v>
      </c>
      <c r="E430" s="893">
        <v>0.81</v>
      </c>
      <c r="F430" s="460">
        <v>100.9</v>
      </c>
      <c r="G430" s="1379">
        <v>25.8</v>
      </c>
      <c r="H430" s="70">
        <v>255.2019583843329</v>
      </c>
    </row>
    <row r="431" spans="1:8" ht="15" customHeight="1">
      <c r="A431" s="15" t="s">
        <v>159</v>
      </c>
      <c r="C431" s="893">
        <v>5.02</v>
      </c>
      <c r="D431" s="893">
        <v>3.32</v>
      </c>
      <c r="E431" s="893">
        <v>0.66</v>
      </c>
      <c r="F431" s="460">
        <v>108.6</v>
      </c>
      <c r="G431" s="1379">
        <v>32.7</v>
      </c>
      <c r="H431" s="70">
        <v>301.3510544815466</v>
      </c>
    </row>
    <row r="432" spans="1:8" ht="15" customHeight="1">
      <c r="A432" s="15" t="s">
        <v>166</v>
      </c>
      <c r="C432" s="893">
        <v>5.12</v>
      </c>
      <c r="D432" s="893">
        <v>3.69</v>
      </c>
      <c r="E432" s="893">
        <v>0.72</v>
      </c>
      <c r="F432" s="460">
        <v>113.5</v>
      </c>
      <c r="G432" s="1379">
        <v>30.8</v>
      </c>
      <c r="H432" s="70">
        <v>271.2061352544736</v>
      </c>
    </row>
    <row r="433" spans="1:8" ht="15" customHeight="1">
      <c r="A433" s="15" t="s">
        <v>167</v>
      </c>
      <c r="C433" s="893">
        <v>4.81</v>
      </c>
      <c r="D433" s="893">
        <v>3.92</v>
      </c>
      <c r="E433" s="893">
        <v>0.81</v>
      </c>
      <c r="F433" s="460">
        <v>104.8</v>
      </c>
      <c r="G433" s="1379">
        <v>26.8</v>
      </c>
      <c r="H433" s="70">
        <v>255.4267023490931</v>
      </c>
    </row>
    <row r="434" spans="1:8" ht="8.1" customHeight="1">
      <c r="A434" s="49"/>
      <c r="C434" s="893"/>
      <c r="D434" s="893"/>
      <c r="E434" s="893"/>
      <c r="F434" s="460"/>
      <c r="G434" s="1379"/>
      <c r="H434" s="70"/>
    </row>
    <row r="435" spans="1:8" ht="8.1" customHeight="1">
      <c r="A435" s="11"/>
      <c r="C435" s="893"/>
      <c r="D435" s="893"/>
      <c r="E435" s="893"/>
      <c r="F435" s="460"/>
      <c r="G435" s="1379"/>
      <c r="H435" s="70"/>
    </row>
    <row r="436" spans="1:8" ht="15" customHeight="1">
      <c r="A436" s="10" t="s">
        <v>338</v>
      </c>
      <c r="C436" s="900">
        <v>4.31</v>
      </c>
      <c r="D436" s="900">
        <v>3.4</v>
      </c>
      <c r="E436" s="900">
        <v>0.79</v>
      </c>
      <c r="F436" s="884">
        <v>89</v>
      </c>
      <c r="G436" s="102">
        <v>26.2</v>
      </c>
      <c r="H436" s="76">
        <v>294.1511714566646</v>
      </c>
    </row>
    <row r="437" spans="1:8" ht="8.1" customHeight="1">
      <c r="A437" s="12"/>
      <c r="C437" s="893"/>
      <c r="D437" s="893"/>
      <c r="E437" s="893"/>
      <c r="F437" s="460"/>
      <c r="G437" s="1379"/>
      <c r="H437" s="70"/>
    </row>
    <row r="438" spans="1:8" ht="15" customHeight="1">
      <c r="A438" s="11" t="s">
        <v>176</v>
      </c>
      <c r="C438" s="893"/>
      <c r="D438" s="893"/>
      <c r="E438" s="893"/>
      <c r="F438" s="460"/>
      <c r="G438" s="1379"/>
      <c r="H438" s="70"/>
    </row>
    <row r="439" spans="1:8" ht="15" customHeight="1">
      <c r="A439" s="739" t="s">
        <v>603</v>
      </c>
      <c r="C439" s="893"/>
      <c r="D439" s="893"/>
      <c r="E439" s="893"/>
      <c r="F439" s="460"/>
      <c r="G439" s="1379"/>
      <c r="H439" s="70"/>
    </row>
    <row r="440" spans="1:8" ht="15" customHeight="1">
      <c r="A440" s="15" t="s">
        <v>177</v>
      </c>
      <c r="C440" s="893">
        <v>4.09</v>
      </c>
      <c r="D440" s="893">
        <v>3.28</v>
      </c>
      <c r="E440" s="893">
        <v>0.8</v>
      </c>
      <c r="F440" s="460">
        <v>79</v>
      </c>
      <c r="G440" s="1379">
        <v>24.1</v>
      </c>
      <c r="H440" s="70">
        <v>304.8594166875698</v>
      </c>
    </row>
    <row r="441" spans="1:8" ht="8.1" customHeight="1">
      <c r="A441" s="15"/>
      <c r="C441" s="893"/>
      <c r="D441" s="893"/>
      <c r="E441" s="893"/>
      <c r="F441" s="460"/>
      <c r="G441" s="1379"/>
      <c r="H441" s="70"/>
    </row>
    <row r="442" spans="1:8" ht="15" customHeight="1">
      <c r="A442" s="20" t="s">
        <v>48</v>
      </c>
      <c r="C442" s="893">
        <v>3.57</v>
      </c>
      <c r="D442" s="893">
        <v>2.84</v>
      </c>
      <c r="E442" s="893">
        <v>0.79</v>
      </c>
      <c r="F442" s="460">
        <v>61.5</v>
      </c>
      <c r="G442" s="1379">
        <v>21.7</v>
      </c>
      <c r="H442" s="70">
        <v>352.7085041724953</v>
      </c>
    </row>
    <row r="443" spans="1:8" ht="15.75" customHeight="1">
      <c r="A443" s="389" t="s">
        <v>606</v>
      </c>
      <c r="C443" s="893"/>
      <c r="D443" s="893"/>
      <c r="E443" s="893"/>
      <c r="F443" s="460"/>
      <c r="G443" s="1379"/>
      <c r="H443" s="70"/>
    </row>
    <row r="444" spans="1:8" ht="8.1" customHeight="1">
      <c r="A444" s="15"/>
      <c r="C444" s="893"/>
      <c r="D444" s="893"/>
      <c r="E444" s="893"/>
      <c r="F444" s="460"/>
      <c r="G444" s="1379"/>
      <c r="H444" s="70"/>
    </row>
    <row r="445" spans="1:8" ht="15" customHeight="1">
      <c r="A445" s="15" t="s">
        <v>178</v>
      </c>
      <c r="C445" s="893">
        <v>4.57</v>
      </c>
      <c r="D445" s="893">
        <v>3.54</v>
      </c>
      <c r="E445" s="893">
        <v>0.77</v>
      </c>
      <c r="F445" s="460">
        <v>98.3</v>
      </c>
      <c r="G445" s="1379">
        <v>27.8</v>
      </c>
      <c r="H445" s="70">
        <v>282.683744433882</v>
      </c>
    </row>
    <row r="446" spans="1:8" ht="8.1" customHeight="1">
      <c r="A446" s="15"/>
      <c r="C446" s="893"/>
      <c r="D446" s="893"/>
      <c r="E446" s="893"/>
      <c r="F446" s="460"/>
      <c r="G446" s="1379"/>
      <c r="H446" s="70"/>
    </row>
    <row r="447" spans="1:8" ht="15" customHeight="1">
      <c r="A447" s="20" t="s">
        <v>48</v>
      </c>
      <c r="C447" s="893">
        <v>4.43</v>
      </c>
      <c r="D447" s="893">
        <v>3.03</v>
      </c>
      <c r="E447" s="893">
        <v>0.68</v>
      </c>
      <c r="F447" s="460">
        <v>96.1</v>
      </c>
      <c r="G447" s="1379">
        <v>31.7</v>
      </c>
      <c r="H447" s="70">
        <v>329.78723404255317</v>
      </c>
    </row>
    <row r="448" spans="1:8" ht="15" customHeight="1">
      <c r="A448" s="389" t="s">
        <v>606</v>
      </c>
      <c r="C448" s="893"/>
      <c r="D448" s="893"/>
      <c r="E448" s="893"/>
      <c r="F448" s="460"/>
      <c r="G448" s="1379"/>
      <c r="H448" s="70"/>
    </row>
    <row r="449" spans="1:8" ht="8.1" customHeight="1">
      <c r="A449" s="15"/>
      <c r="C449" s="893"/>
      <c r="D449" s="893"/>
      <c r="E449" s="893"/>
      <c r="F449" s="460"/>
      <c r="G449" s="1379"/>
      <c r="H449" s="70"/>
    </row>
    <row r="450" spans="1:8" ht="15" customHeight="1">
      <c r="A450" s="15" t="s">
        <v>179</v>
      </c>
      <c r="C450" s="893">
        <v>4.11</v>
      </c>
      <c r="D450" s="893">
        <v>3.11</v>
      </c>
      <c r="E450" s="893">
        <v>0.76</v>
      </c>
      <c r="F450" s="460">
        <v>82.2</v>
      </c>
      <c r="G450" s="1379">
        <v>26.4</v>
      </c>
      <c r="H450" s="70">
        <v>321.6003785389448</v>
      </c>
    </row>
    <row r="451" spans="1:8" ht="8.1" customHeight="1">
      <c r="A451" s="15"/>
      <c r="C451" s="893"/>
      <c r="D451" s="893"/>
      <c r="E451" s="893"/>
      <c r="F451" s="460"/>
      <c r="G451" s="1379"/>
      <c r="H451" s="70"/>
    </row>
    <row r="452" spans="1:8" ht="15" customHeight="1">
      <c r="A452" s="20" t="s">
        <v>48</v>
      </c>
      <c r="C452" s="893">
        <v>3.71</v>
      </c>
      <c r="D452" s="893">
        <v>2.72</v>
      </c>
      <c r="E452" s="893">
        <v>0.73</v>
      </c>
      <c r="F452" s="460">
        <v>66.8</v>
      </c>
      <c r="G452" s="1379">
        <v>24.6</v>
      </c>
      <c r="H452" s="70">
        <v>367.9156171284635</v>
      </c>
    </row>
    <row r="453" spans="1:8" ht="15" customHeight="1">
      <c r="A453" s="389" t="s">
        <v>606</v>
      </c>
      <c r="C453" s="893"/>
      <c r="D453" s="893"/>
      <c r="E453" s="893"/>
      <c r="F453" s="460"/>
      <c r="G453" s="1379"/>
      <c r="H453" s="70"/>
    </row>
    <row r="454" spans="1:8" ht="8.1" customHeight="1">
      <c r="A454" s="11"/>
      <c r="C454" s="893"/>
      <c r="D454" s="893"/>
      <c r="E454" s="893"/>
      <c r="F454" s="460"/>
      <c r="G454" s="1379"/>
      <c r="H454" s="70"/>
    </row>
    <row r="455" spans="1:8" ht="15" customHeight="1">
      <c r="A455" s="11" t="s">
        <v>39</v>
      </c>
      <c r="C455" s="893"/>
      <c r="D455" s="893"/>
      <c r="E455" s="893"/>
      <c r="F455" s="460"/>
      <c r="G455" s="1379"/>
      <c r="H455" s="70"/>
    </row>
    <row r="456" spans="1:8" ht="15" customHeight="1">
      <c r="A456" s="739" t="s">
        <v>607</v>
      </c>
      <c r="C456" s="893"/>
      <c r="D456" s="893"/>
      <c r="E456" s="893"/>
      <c r="F456" s="460"/>
      <c r="G456" s="1379"/>
      <c r="H456" s="70"/>
    </row>
    <row r="457" spans="1:8" ht="15" customHeight="1">
      <c r="A457" s="15" t="s">
        <v>180</v>
      </c>
      <c r="C457" s="893">
        <v>4.43</v>
      </c>
      <c r="D457" s="893">
        <v>3.37</v>
      </c>
      <c r="E457" s="893">
        <v>0.76</v>
      </c>
      <c r="F457" s="460">
        <v>93.5</v>
      </c>
      <c r="G457" s="1379">
        <v>27.7</v>
      </c>
      <c r="H457" s="70">
        <v>296.48881914476266</v>
      </c>
    </row>
    <row r="458" spans="1:8" ht="15" customHeight="1">
      <c r="A458" s="15" t="s">
        <v>181</v>
      </c>
      <c r="C458" s="893">
        <v>4.35</v>
      </c>
      <c r="D458" s="893">
        <v>3.59</v>
      </c>
      <c r="E458" s="893">
        <v>0.83</v>
      </c>
      <c r="F458" s="460">
        <v>87.9</v>
      </c>
      <c r="G458" s="1379">
        <v>24.5</v>
      </c>
      <c r="H458" s="70">
        <v>278.3171521035599</v>
      </c>
    </row>
    <row r="459" spans="1:8" ht="15" customHeight="1">
      <c r="A459" s="15" t="s">
        <v>182</v>
      </c>
      <c r="C459" s="893">
        <v>4.65</v>
      </c>
      <c r="D459" s="893">
        <v>3.25</v>
      </c>
      <c r="E459" s="893">
        <v>0.7</v>
      </c>
      <c r="F459" s="460">
        <v>103.1</v>
      </c>
      <c r="G459" s="1379">
        <v>31.7</v>
      </c>
      <c r="H459" s="70">
        <v>308.0335140463282</v>
      </c>
    </row>
    <row r="460" spans="1:8" ht="15" customHeight="1">
      <c r="A460" s="15" t="s">
        <v>140</v>
      </c>
      <c r="C460" s="893">
        <v>4.94</v>
      </c>
      <c r="D460" s="893">
        <v>4.01</v>
      </c>
      <c r="E460" s="893">
        <v>0.81</v>
      </c>
      <c r="F460" s="460">
        <v>107.3</v>
      </c>
      <c r="G460" s="1379">
        <v>26.8</v>
      </c>
      <c r="H460" s="70">
        <v>249.65853658536585</v>
      </c>
    </row>
    <row r="461" spans="1:8" ht="15" customHeight="1">
      <c r="A461" s="15" t="s">
        <v>183</v>
      </c>
      <c r="C461" s="893">
        <v>4.22</v>
      </c>
      <c r="D461" s="893">
        <v>3.44</v>
      </c>
      <c r="E461" s="893">
        <v>0.82</v>
      </c>
      <c r="F461" s="460">
        <v>93.4</v>
      </c>
      <c r="G461" s="1379">
        <v>27.2</v>
      </c>
      <c r="H461" s="70">
        <v>290.7553222513852</v>
      </c>
    </row>
    <row r="462" spans="1:8" ht="15" customHeight="1">
      <c r="A462" s="15" t="s">
        <v>184</v>
      </c>
      <c r="C462" s="893">
        <v>4.6</v>
      </c>
      <c r="D462" s="893">
        <v>3.73</v>
      </c>
      <c r="E462" s="893">
        <v>0.81</v>
      </c>
      <c r="F462" s="460">
        <v>102.4</v>
      </c>
      <c r="G462" s="1379">
        <v>27.4</v>
      </c>
      <c r="H462" s="70">
        <v>267.88166271376855</v>
      </c>
    </row>
    <row r="463" spans="1:8" ht="15" customHeight="1">
      <c r="A463" s="15" t="s">
        <v>185</v>
      </c>
      <c r="C463" s="893">
        <v>4.73</v>
      </c>
      <c r="D463" s="893">
        <v>4.05</v>
      </c>
      <c r="E463" s="893">
        <v>0.86</v>
      </c>
      <c r="F463" s="460">
        <v>105.7</v>
      </c>
      <c r="G463" s="1379">
        <v>26.1</v>
      </c>
      <c r="H463" s="70">
        <v>246.9973037012828</v>
      </c>
    </row>
    <row r="464" spans="1:8" ht="8.1" customHeight="1">
      <c r="A464" s="11"/>
      <c r="C464" s="893"/>
      <c r="D464" s="893"/>
      <c r="E464" s="893"/>
      <c r="F464" s="460"/>
      <c r="G464" s="1379"/>
      <c r="H464" s="70"/>
    </row>
    <row r="465" spans="1:8" ht="15" customHeight="1">
      <c r="A465" s="308" t="s">
        <v>339</v>
      </c>
      <c r="C465" s="900">
        <v>4.11</v>
      </c>
      <c r="D465" s="900">
        <v>3.27</v>
      </c>
      <c r="E465" s="900">
        <v>0.8</v>
      </c>
      <c r="F465" s="884">
        <v>83.8</v>
      </c>
      <c r="G465" s="102">
        <v>25.7</v>
      </c>
      <c r="H465" s="76">
        <v>306.11064468995704</v>
      </c>
    </row>
    <row r="466" spans="1:8" ht="15.75" customHeight="1">
      <c r="A466" s="389" t="s">
        <v>430</v>
      </c>
      <c r="C466" s="893"/>
      <c r="D466" s="893"/>
      <c r="E466" s="893"/>
      <c r="F466" s="460"/>
      <c r="G466" s="1379"/>
      <c r="H466" s="76"/>
    </row>
    <row r="467" spans="1:8" ht="15" customHeight="1">
      <c r="A467" s="10" t="s">
        <v>340</v>
      </c>
      <c r="C467" s="900">
        <v>4.29</v>
      </c>
      <c r="D467" s="900">
        <v>3.39</v>
      </c>
      <c r="E467" s="900">
        <v>0.79</v>
      </c>
      <c r="F467" s="884">
        <v>90.9</v>
      </c>
      <c r="G467" s="102">
        <v>26.8</v>
      </c>
      <c r="H467" s="76">
        <v>295.00758056364987</v>
      </c>
    </row>
    <row r="468" spans="1:8" ht="8.1" customHeight="1">
      <c r="A468" s="12"/>
      <c r="C468" s="893"/>
      <c r="D468" s="893"/>
      <c r="E468" s="893"/>
      <c r="F468" s="460"/>
      <c r="G468" s="1379"/>
      <c r="H468" s="70"/>
    </row>
    <row r="469" spans="1:8" ht="15" customHeight="1">
      <c r="A469" s="11" t="s">
        <v>46</v>
      </c>
      <c r="C469" s="893"/>
      <c r="D469" s="893"/>
      <c r="E469" s="893"/>
      <c r="F469" s="460"/>
      <c r="G469" s="1379"/>
      <c r="H469" s="70"/>
    </row>
    <row r="470" spans="1:8" ht="15" customHeight="1">
      <c r="A470" s="739" t="s">
        <v>603</v>
      </c>
      <c r="C470" s="893"/>
      <c r="D470" s="893"/>
      <c r="E470" s="893"/>
      <c r="F470" s="460"/>
      <c r="G470" s="1379"/>
      <c r="H470" s="70"/>
    </row>
    <row r="471" spans="1:8" ht="15" customHeight="1">
      <c r="A471" s="15" t="s">
        <v>186</v>
      </c>
      <c r="C471" s="893">
        <v>4.27</v>
      </c>
      <c r="D471" s="893">
        <v>3.25</v>
      </c>
      <c r="E471" s="893">
        <v>0.76</v>
      </c>
      <c r="F471" s="460">
        <v>85.5</v>
      </c>
      <c r="G471" s="1379">
        <v>26.3</v>
      </c>
      <c r="H471" s="70">
        <v>307.9911821438413</v>
      </c>
    </row>
    <row r="472" spans="1:8" ht="8.1" customHeight="1">
      <c r="A472" s="15"/>
      <c r="C472" s="893"/>
      <c r="D472" s="893"/>
      <c r="E472" s="893"/>
      <c r="F472" s="460"/>
      <c r="G472" s="1379"/>
      <c r="H472" s="70"/>
    </row>
    <row r="473" spans="1:8" ht="15" customHeight="1">
      <c r="A473" s="20" t="s">
        <v>48</v>
      </c>
      <c r="C473" s="893">
        <v>3.99</v>
      </c>
      <c r="D473" s="893">
        <v>2.97</v>
      </c>
      <c r="E473" s="893">
        <v>0.74</v>
      </c>
      <c r="F473" s="460">
        <v>75</v>
      </c>
      <c r="G473" s="1379">
        <v>25.3</v>
      </c>
      <c r="H473" s="70">
        <v>336.6943805648918</v>
      </c>
    </row>
    <row r="474" spans="1:8" ht="15" customHeight="1">
      <c r="A474" s="389" t="s">
        <v>606</v>
      </c>
      <c r="C474" s="893"/>
      <c r="D474" s="893"/>
      <c r="E474" s="893"/>
      <c r="F474" s="460"/>
      <c r="G474" s="1379"/>
      <c r="H474" s="70"/>
    </row>
    <row r="475" spans="1:8" ht="6.75" customHeight="1">
      <c r="A475" s="15"/>
      <c r="C475" s="893"/>
      <c r="D475" s="893"/>
      <c r="E475" s="893"/>
      <c r="F475" s="460"/>
      <c r="G475" s="1379"/>
      <c r="H475" s="70"/>
    </row>
    <row r="476" spans="1:8" ht="15" customHeight="1">
      <c r="A476" s="15" t="s">
        <v>187</v>
      </c>
      <c r="C476" s="893">
        <v>4.31</v>
      </c>
      <c r="D476" s="893">
        <v>3.48</v>
      </c>
      <c r="E476" s="893">
        <v>0.81</v>
      </c>
      <c r="F476" s="460">
        <v>95.8</v>
      </c>
      <c r="G476" s="1379">
        <v>27.5</v>
      </c>
      <c r="H476" s="70">
        <v>287.5737238153346</v>
      </c>
    </row>
    <row r="477" spans="1:8" ht="6" customHeight="1">
      <c r="A477" s="15"/>
      <c r="C477" s="893"/>
      <c r="D477" s="893"/>
      <c r="E477" s="893"/>
      <c r="F477" s="460"/>
      <c r="G477" s="1379"/>
      <c r="H477" s="70"/>
    </row>
    <row r="478" spans="1:8" ht="15" customHeight="1">
      <c r="A478" s="20" t="s">
        <v>48</v>
      </c>
      <c r="C478" s="893">
        <v>4.44</v>
      </c>
      <c r="D478" s="893">
        <v>3.2</v>
      </c>
      <c r="E478" s="893">
        <v>0.72</v>
      </c>
      <c r="F478" s="460">
        <v>97.6</v>
      </c>
      <c r="G478" s="1379">
        <v>30.5</v>
      </c>
      <c r="H478" s="70">
        <v>312.8421052631579</v>
      </c>
    </row>
    <row r="479" spans="1:8" ht="15" customHeight="1">
      <c r="A479" s="389" t="s">
        <v>606</v>
      </c>
      <c r="C479" s="893"/>
      <c r="D479" s="893"/>
      <c r="E479" s="893"/>
      <c r="F479" s="460"/>
      <c r="G479" s="1379"/>
      <c r="H479" s="70"/>
    </row>
    <row r="480" spans="1:8" ht="8.25" customHeight="1">
      <c r="A480" s="11"/>
      <c r="C480" s="893"/>
      <c r="D480" s="893"/>
      <c r="E480" s="893"/>
      <c r="F480" s="460"/>
      <c r="G480" s="1379"/>
      <c r="H480" s="70"/>
    </row>
    <row r="481" spans="1:8" ht="15" customHeight="1">
      <c r="A481" s="11" t="s">
        <v>39</v>
      </c>
      <c r="C481" s="893"/>
      <c r="D481" s="893"/>
      <c r="E481" s="893"/>
      <c r="F481" s="460"/>
      <c r="G481" s="1379"/>
      <c r="H481" s="70"/>
    </row>
    <row r="482" spans="1:8" ht="15" customHeight="1">
      <c r="A482" s="739" t="s">
        <v>607</v>
      </c>
      <c r="C482" s="893"/>
      <c r="D482" s="893"/>
      <c r="E482" s="893"/>
      <c r="F482" s="460"/>
      <c r="G482" s="1379"/>
      <c r="H482" s="70"/>
    </row>
    <row r="483" spans="1:8" ht="15" customHeight="1">
      <c r="A483" s="15" t="s">
        <v>188</v>
      </c>
      <c r="C483" s="893">
        <v>4.15</v>
      </c>
      <c r="D483" s="893">
        <v>3.42</v>
      </c>
      <c r="E483" s="893">
        <v>0.82</v>
      </c>
      <c r="F483" s="460">
        <v>90.6</v>
      </c>
      <c r="G483" s="1379">
        <v>26.5</v>
      </c>
      <c r="H483" s="70">
        <v>292.6654740608229</v>
      </c>
    </row>
    <row r="484" spans="1:8" ht="15" customHeight="1">
      <c r="A484" s="15" t="s">
        <v>189</v>
      </c>
      <c r="C484" s="893">
        <v>4.47</v>
      </c>
      <c r="D484" s="893">
        <v>3.72</v>
      </c>
      <c r="E484" s="893">
        <v>0.83</v>
      </c>
      <c r="F484" s="460">
        <v>94.5</v>
      </c>
      <c r="G484" s="1379">
        <v>25.4</v>
      </c>
      <c r="H484" s="70">
        <v>268.6137392019745</v>
      </c>
    </row>
    <row r="485" spans="1:8" ht="15" customHeight="1">
      <c r="A485" s="15" t="s">
        <v>190</v>
      </c>
      <c r="C485" s="893">
        <v>4.14</v>
      </c>
      <c r="D485" s="893">
        <v>3.23</v>
      </c>
      <c r="E485" s="893">
        <v>0.78</v>
      </c>
      <c r="F485" s="460">
        <v>91.4</v>
      </c>
      <c r="G485" s="1379">
        <v>28.3</v>
      </c>
      <c r="H485" s="70">
        <v>309.47580645161287</v>
      </c>
    </row>
    <row r="486" spans="1:8" ht="15" customHeight="1">
      <c r="A486" s="15" t="s">
        <v>191</v>
      </c>
      <c r="C486" s="893">
        <v>4.67</v>
      </c>
      <c r="D486" s="893">
        <v>3.79</v>
      </c>
      <c r="E486" s="893">
        <v>0.81</v>
      </c>
      <c r="F486" s="460">
        <v>98.6</v>
      </c>
      <c r="G486" s="1379">
        <v>26</v>
      </c>
      <c r="H486" s="70">
        <v>263.83851127582403</v>
      </c>
    </row>
    <row r="487" spans="1:8" ht="15" customHeight="1">
      <c r="A487" s="15" t="s">
        <v>192</v>
      </c>
      <c r="C487" s="893">
        <v>4.17</v>
      </c>
      <c r="D487" s="893">
        <v>3.29</v>
      </c>
      <c r="E487" s="893">
        <v>0.79</v>
      </c>
      <c r="F487" s="460">
        <v>97.2</v>
      </c>
      <c r="G487" s="1379">
        <v>29.6</v>
      </c>
      <c r="H487" s="70">
        <v>304.28912659673904</v>
      </c>
    </row>
    <row r="488" spans="1:8" ht="8.1" customHeight="1">
      <c r="A488" s="11"/>
      <c r="C488" s="893"/>
      <c r="D488" s="893"/>
      <c r="E488" s="893"/>
      <c r="F488" s="460"/>
      <c r="G488" s="1379"/>
      <c r="H488" s="70"/>
    </row>
    <row r="489" spans="1:8" ht="15" customHeight="1">
      <c r="A489" s="10" t="s">
        <v>341</v>
      </c>
      <c r="C489" s="900">
        <v>4.2</v>
      </c>
      <c r="D489" s="900">
        <v>3.57</v>
      </c>
      <c r="E489" s="900">
        <v>0.85</v>
      </c>
      <c r="F489" s="884">
        <v>90.6</v>
      </c>
      <c r="G489" s="102">
        <v>25.4</v>
      </c>
      <c r="H489" s="76">
        <v>279.9871928819386</v>
      </c>
    </row>
    <row r="490" spans="1:8" ht="8.1" customHeight="1">
      <c r="A490" s="12"/>
      <c r="C490" s="893"/>
      <c r="D490" s="893"/>
      <c r="E490" s="893"/>
      <c r="F490" s="460"/>
      <c r="G490" s="1379"/>
      <c r="H490" s="70"/>
    </row>
    <row r="491" spans="1:8" ht="15" customHeight="1">
      <c r="A491" s="11" t="s">
        <v>46</v>
      </c>
      <c r="C491" s="893"/>
      <c r="D491" s="893"/>
      <c r="E491" s="893"/>
      <c r="F491" s="460"/>
      <c r="G491" s="1379"/>
      <c r="H491" s="70"/>
    </row>
    <row r="492" spans="1:8" ht="15" customHeight="1">
      <c r="A492" s="739" t="s">
        <v>603</v>
      </c>
      <c r="C492" s="893"/>
      <c r="D492" s="893"/>
      <c r="E492" s="893"/>
      <c r="F492" s="460"/>
      <c r="G492" s="1379"/>
      <c r="H492" s="70"/>
    </row>
    <row r="493" spans="1:8" ht="15" customHeight="1">
      <c r="A493" s="15" t="s">
        <v>193</v>
      </c>
      <c r="C493" s="893">
        <v>4.28</v>
      </c>
      <c r="D493" s="893">
        <v>3.57</v>
      </c>
      <c r="E493" s="893">
        <v>0.83</v>
      </c>
      <c r="F493" s="460">
        <v>86</v>
      </c>
      <c r="G493" s="1379">
        <v>24.1</v>
      </c>
      <c r="H493" s="70">
        <v>280.3778040141677</v>
      </c>
    </row>
    <row r="494" spans="1:8" ht="8.1" customHeight="1">
      <c r="A494" s="15"/>
      <c r="C494" s="893"/>
      <c r="D494" s="893"/>
      <c r="E494" s="893"/>
      <c r="F494" s="460"/>
      <c r="G494" s="1379"/>
      <c r="H494" s="70"/>
    </row>
    <row r="495" spans="1:8" ht="15" customHeight="1">
      <c r="A495" s="20" t="s">
        <v>48</v>
      </c>
      <c r="C495" s="893">
        <v>4.34</v>
      </c>
      <c r="D495" s="893">
        <v>3.34</v>
      </c>
      <c r="E495" s="893">
        <v>0.77</v>
      </c>
      <c r="F495" s="460">
        <v>84.6</v>
      </c>
      <c r="G495" s="1379">
        <v>25.3</v>
      </c>
      <c r="H495" s="70">
        <v>299.4037121021248</v>
      </c>
    </row>
    <row r="496" spans="1:8" ht="15" customHeight="1">
      <c r="A496" s="389" t="s">
        <v>606</v>
      </c>
      <c r="C496" s="893"/>
      <c r="D496" s="893"/>
      <c r="E496" s="893"/>
      <c r="F496" s="460"/>
      <c r="G496" s="1379"/>
      <c r="H496" s="70"/>
    </row>
    <row r="497" spans="1:8" ht="8.1" customHeight="1">
      <c r="A497" s="15"/>
      <c r="C497" s="893"/>
      <c r="D497" s="893"/>
      <c r="E497" s="893"/>
      <c r="F497" s="460"/>
      <c r="G497" s="1379"/>
      <c r="H497" s="70"/>
    </row>
    <row r="498" spans="1:8" ht="15" customHeight="1">
      <c r="A498" s="15" t="s">
        <v>194</v>
      </c>
      <c r="C498" s="893">
        <v>4.22</v>
      </c>
      <c r="D498" s="893">
        <v>3.52</v>
      </c>
      <c r="E498" s="893">
        <v>0.83</v>
      </c>
      <c r="F498" s="460">
        <v>93.3</v>
      </c>
      <c r="G498" s="1379">
        <v>26.5</v>
      </c>
      <c r="H498" s="70">
        <v>284.25202820532263</v>
      </c>
    </row>
    <row r="499" spans="1:8" ht="8.1" customHeight="1">
      <c r="A499" s="15"/>
      <c r="C499" s="893"/>
      <c r="D499" s="893"/>
      <c r="E499" s="893"/>
      <c r="F499" s="460"/>
      <c r="G499" s="1379"/>
      <c r="H499" s="70"/>
    </row>
    <row r="500" spans="1:8" ht="15" customHeight="1">
      <c r="A500" s="20" t="s">
        <v>48</v>
      </c>
      <c r="C500" s="893">
        <v>4.76</v>
      </c>
      <c r="D500" s="893">
        <v>3.42</v>
      </c>
      <c r="E500" s="893">
        <v>0.72</v>
      </c>
      <c r="F500" s="460">
        <v>99.3</v>
      </c>
      <c r="G500" s="1379">
        <v>29.1</v>
      </c>
      <c r="H500" s="70">
        <v>292.80575539568343</v>
      </c>
    </row>
    <row r="501" spans="1:8" ht="15" customHeight="1">
      <c r="A501" s="389" t="s">
        <v>606</v>
      </c>
      <c r="C501" s="893"/>
      <c r="D501" s="893"/>
      <c r="E501" s="893"/>
      <c r="F501" s="460"/>
      <c r="G501" s="1379"/>
      <c r="H501" s="70"/>
    </row>
    <row r="502" spans="1:8" ht="8.1" customHeight="1">
      <c r="A502" s="11"/>
      <c r="C502" s="893"/>
      <c r="D502" s="893"/>
      <c r="E502" s="893"/>
      <c r="F502" s="460"/>
      <c r="G502" s="1379"/>
      <c r="H502" s="70"/>
    </row>
    <row r="503" spans="1:8" ht="15" customHeight="1">
      <c r="A503" s="11" t="s">
        <v>39</v>
      </c>
      <c r="C503" s="893"/>
      <c r="D503" s="893"/>
      <c r="E503" s="893"/>
      <c r="F503" s="460"/>
      <c r="G503" s="1379"/>
      <c r="H503" s="70"/>
    </row>
    <row r="504" spans="1:8" ht="15" customHeight="1">
      <c r="A504" s="739" t="s">
        <v>607</v>
      </c>
      <c r="C504" s="893"/>
      <c r="D504" s="893"/>
      <c r="E504" s="893"/>
      <c r="F504" s="460"/>
      <c r="G504" s="1379"/>
      <c r="H504" s="70"/>
    </row>
    <row r="505" spans="1:8" ht="15" customHeight="1">
      <c r="A505" s="15" t="s">
        <v>156</v>
      </c>
      <c r="C505" s="893">
        <v>3.94</v>
      </c>
      <c r="D505" s="893">
        <v>3.14</v>
      </c>
      <c r="E505" s="893">
        <v>0.8</v>
      </c>
      <c r="F505" s="460">
        <v>98.2</v>
      </c>
      <c r="G505" s="1379">
        <v>31.3</v>
      </c>
      <c r="H505" s="70">
        <v>318.94659839063644</v>
      </c>
    </row>
    <row r="506" spans="1:8" ht="15" customHeight="1">
      <c r="A506" s="15" t="s">
        <v>195</v>
      </c>
      <c r="C506" s="893">
        <v>4.01</v>
      </c>
      <c r="D506" s="893">
        <v>3.1</v>
      </c>
      <c r="E506" s="893">
        <v>0.77</v>
      </c>
      <c r="F506" s="460">
        <v>93.8</v>
      </c>
      <c r="G506" s="1379">
        <v>30.3</v>
      </c>
      <c r="H506" s="70">
        <v>322.4755700325733</v>
      </c>
    </row>
    <row r="507" spans="1:8" ht="15" customHeight="1">
      <c r="A507" s="15" t="s">
        <v>196</v>
      </c>
      <c r="C507" s="893">
        <v>3.98</v>
      </c>
      <c r="D507" s="893">
        <v>3.49</v>
      </c>
      <c r="E507" s="893">
        <v>0.88</v>
      </c>
      <c r="F507" s="460">
        <v>88.1</v>
      </c>
      <c r="G507" s="1379">
        <v>25.3</v>
      </c>
      <c r="H507" s="70">
        <v>286.88293370944996</v>
      </c>
    </row>
    <row r="508" spans="1:8" ht="15" customHeight="1">
      <c r="A508" s="15" t="s">
        <v>197</v>
      </c>
      <c r="C508" s="893">
        <v>4.43</v>
      </c>
      <c r="D508" s="893">
        <v>3.87</v>
      </c>
      <c r="E508" s="893">
        <v>0.87</v>
      </c>
      <c r="F508" s="460">
        <v>101.3</v>
      </c>
      <c r="G508" s="1379">
        <v>26.2</v>
      </c>
      <c r="H508" s="70">
        <v>258.28065739570167</v>
      </c>
    </row>
    <row r="509" spans="1:8" ht="15" customHeight="1">
      <c r="A509" s="15" t="s">
        <v>198</v>
      </c>
      <c r="C509" s="893">
        <v>4.05</v>
      </c>
      <c r="D509" s="893">
        <v>3.88</v>
      </c>
      <c r="E509" s="893">
        <v>0.96</v>
      </c>
      <c r="F509" s="460">
        <v>84.4</v>
      </c>
      <c r="G509" s="1379">
        <v>21.7</v>
      </c>
      <c r="H509" s="70">
        <v>257.42039935240155</v>
      </c>
    </row>
    <row r="510" spans="1:8" ht="8.1" customHeight="1">
      <c r="A510" s="11"/>
      <c r="C510" s="893"/>
      <c r="D510" s="893"/>
      <c r="E510" s="893"/>
      <c r="F510" s="460"/>
      <c r="G510" s="1379"/>
      <c r="H510" s="70"/>
    </row>
    <row r="511" spans="1:8" ht="15" customHeight="1">
      <c r="A511" s="10" t="s">
        <v>342</v>
      </c>
      <c r="C511" s="900">
        <v>4.39</v>
      </c>
      <c r="D511" s="900">
        <v>3.69</v>
      </c>
      <c r="E511" s="900">
        <v>0.84</v>
      </c>
      <c r="F511" s="884">
        <v>94.3</v>
      </c>
      <c r="G511" s="102">
        <v>25.5</v>
      </c>
      <c r="H511" s="76">
        <v>270.7157293191163</v>
      </c>
    </row>
    <row r="512" spans="1:8" ht="8.1" customHeight="1">
      <c r="A512" s="12"/>
      <c r="C512" s="893"/>
      <c r="D512" s="893"/>
      <c r="E512" s="893"/>
      <c r="F512" s="460"/>
      <c r="G512" s="1379"/>
      <c r="H512" s="70"/>
    </row>
    <row r="513" spans="1:8" ht="15" customHeight="1">
      <c r="A513" s="11" t="s">
        <v>46</v>
      </c>
      <c r="C513" s="893"/>
      <c r="D513" s="893"/>
      <c r="E513" s="893"/>
      <c r="F513" s="460"/>
      <c r="G513" s="1379"/>
      <c r="H513" s="70"/>
    </row>
    <row r="514" spans="1:8" ht="15" customHeight="1">
      <c r="A514" s="739" t="s">
        <v>603</v>
      </c>
      <c r="C514" s="893"/>
      <c r="D514" s="893"/>
      <c r="E514" s="893"/>
      <c r="F514" s="460"/>
      <c r="G514" s="1379"/>
      <c r="H514" s="70"/>
    </row>
    <row r="515" spans="1:8" ht="15" customHeight="1">
      <c r="A515" s="15" t="s">
        <v>199</v>
      </c>
      <c r="C515" s="893">
        <v>4.31</v>
      </c>
      <c r="D515" s="893">
        <v>3.6</v>
      </c>
      <c r="E515" s="893">
        <v>0.84</v>
      </c>
      <c r="F515" s="460">
        <v>91.1</v>
      </c>
      <c r="G515" s="1379">
        <v>25.3</v>
      </c>
      <c r="H515" s="70">
        <v>277.45045527584364</v>
      </c>
    </row>
    <row r="516" spans="1:8" ht="8.1" customHeight="1">
      <c r="A516" s="15"/>
      <c r="C516" s="893"/>
      <c r="D516" s="893"/>
      <c r="E516" s="893"/>
      <c r="F516" s="460"/>
      <c r="G516" s="1379"/>
      <c r="H516" s="70"/>
    </row>
    <row r="517" spans="1:8" ht="15" customHeight="1">
      <c r="A517" s="20" t="s">
        <v>48</v>
      </c>
      <c r="C517" s="893">
        <v>4.43</v>
      </c>
      <c r="D517" s="893">
        <v>3.04</v>
      </c>
      <c r="E517" s="893">
        <v>0.69</v>
      </c>
      <c r="F517" s="460">
        <v>89.8</v>
      </c>
      <c r="G517" s="1379">
        <v>29.5</v>
      </c>
      <c r="H517" s="70">
        <v>328.4433577832111</v>
      </c>
    </row>
    <row r="518" spans="1:8" ht="15" customHeight="1">
      <c r="A518" s="389" t="s">
        <v>606</v>
      </c>
      <c r="C518" s="893"/>
      <c r="D518" s="893"/>
      <c r="E518" s="893"/>
      <c r="F518" s="460"/>
      <c r="G518" s="1379"/>
      <c r="H518" s="70"/>
    </row>
    <row r="519" spans="1:8" ht="10.5" customHeight="1">
      <c r="A519" s="15"/>
      <c r="C519" s="893"/>
      <c r="D519" s="893"/>
      <c r="E519" s="893"/>
      <c r="F519" s="460"/>
      <c r="G519" s="1379"/>
      <c r="H519" s="70"/>
    </row>
    <row r="520" spans="1:8" ht="15" customHeight="1">
      <c r="A520" s="15" t="s">
        <v>200</v>
      </c>
      <c r="C520" s="893">
        <v>4.25</v>
      </c>
      <c r="D520" s="893">
        <v>3.51</v>
      </c>
      <c r="E520" s="893">
        <v>0.83</v>
      </c>
      <c r="F520" s="460">
        <v>90.6</v>
      </c>
      <c r="G520" s="1379">
        <v>25.8</v>
      </c>
      <c r="H520" s="70">
        <v>284.79262672811063</v>
      </c>
    </row>
    <row r="521" spans="1:8" ht="6" customHeight="1">
      <c r="A521" s="15"/>
      <c r="C521" s="893"/>
      <c r="D521" s="893"/>
      <c r="E521" s="893"/>
      <c r="F521" s="460"/>
      <c r="G521" s="1379"/>
      <c r="H521" s="70"/>
    </row>
    <row r="522" spans="1:8" ht="15" customHeight="1">
      <c r="A522" s="20" t="s">
        <v>48</v>
      </c>
      <c r="C522" s="893">
        <v>4.27</v>
      </c>
      <c r="D522" s="893">
        <v>3.33</v>
      </c>
      <c r="E522" s="893">
        <v>0.78</v>
      </c>
      <c r="F522" s="460">
        <v>87.4</v>
      </c>
      <c r="G522" s="1379">
        <v>26.3</v>
      </c>
      <c r="H522" s="70">
        <v>300.6134969325153</v>
      </c>
    </row>
    <row r="523" spans="1:8" ht="15" customHeight="1">
      <c r="A523" s="389" t="s">
        <v>606</v>
      </c>
      <c r="C523" s="893"/>
      <c r="D523" s="893"/>
      <c r="E523" s="893"/>
      <c r="F523" s="460"/>
      <c r="G523" s="1379"/>
      <c r="H523" s="70"/>
    </row>
    <row r="524" spans="1:8" ht="3.75" customHeight="1">
      <c r="A524" s="11"/>
      <c r="C524" s="893"/>
      <c r="D524" s="893"/>
      <c r="E524" s="893"/>
      <c r="F524" s="460"/>
      <c r="G524" s="1379"/>
      <c r="H524" s="70"/>
    </row>
    <row r="525" spans="1:8" ht="15" customHeight="1">
      <c r="A525" s="15" t="s">
        <v>201</v>
      </c>
      <c r="C525" s="893">
        <v>4.23</v>
      </c>
      <c r="D525" s="893">
        <v>3.73</v>
      </c>
      <c r="E525" s="893">
        <v>0.88</v>
      </c>
      <c r="F525" s="460">
        <v>95.4</v>
      </c>
      <c r="G525" s="1379">
        <v>25.5</v>
      </c>
      <c r="H525" s="70">
        <v>267.78385772913816</v>
      </c>
    </row>
    <row r="526" spans="1:8" ht="5.25" customHeight="1">
      <c r="A526" s="15"/>
      <c r="C526" s="893"/>
      <c r="D526" s="893"/>
      <c r="E526" s="893"/>
      <c r="F526" s="460"/>
      <c r="G526" s="1379"/>
      <c r="H526" s="70"/>
    </row>
    <row r="527" spans="1:8" ht="15" customHeight="1">
      <c r="A527" s="20" t="s">
        <v>48</v>
      </c>
      <c r="C527" s="893">
        <v>4.43</v>
      </c>
      <c r="D527" s="893">
        <v>3.43</v>
      </c>
      <c r="E527" s="893">
        <v>0.78</v>
      </c>
      <c r="F527" s="460">
        <v>95.2</v>
      </c>
      <c r="G527" s="1379">
        <v>27.7</v>
      </c>
      <c r="H527" s="70">
        <v>291.3302913302913</v>
      </c>
    </row>
    <row r="528" spans="1:8" ht="15" customHeight="1">
      <c r="A528" s="389" t="s">
        <v>606</v>
      </c>
      <c r="C528" s="893"/>
      <c r="D528" s="893"/>
      <c r="E528" s="893"/>
      <c r="F528" s="460"/>
      <c r="G528" s="1379"/>
      <c r="H528" s="70"/>
    </row>
    <row r="529" spans="1:8" ht="4.5" customHeight="1">
      <c r="A529" s="15"/>
      <c r="C529" s="893"/>
      <c r="D529" s="893"/>
      <c r="E529" s="893"/>
      <c r="F529" s="460"/>
      <c r="G529" s="1379"/>
      <c r="H529" s="70"/>
    </row>
    <row r="530" spans="1:8" ht="15" customHeight="1">
      <c r="A530" s="15" t="s">
        <v>202</v>
      </c>
      <c r="C530" s="893">
        <v>4.27</v>
      </c>
      <c r="D530" s="893">
        <v>3.8</v>
      </c>
      <c r="E530" s="893">
        <v>0.89</v>
      </c>
      <c r="F530" s="460">
        <v>88.1</v>
      </c>
      <c r="G530" s="1379">
        <v>23.2</v>
      </c>
      <c r="H530" s="70">
        <v>263.44026548672565</v>
      </c>
    </row>
    <row r="531" spans="1:8" ht="6.75" customHeight="1">
      <c r="A531" s="15"/>
      <c r="C531" s="893"/>
      <c r="D531" s="893"/>
      <c r="E531" s="893"/>
      <c r="F531" s="460"/>
      <c r="G531" s="1379"/>
      <c r="H531" s="70"/>
    </row>
    <row r="532" spans="1:8" ht="15" customHeight="1">
      <c r="A532" s="20" t="s">
        <v>48</v>
      </c>
      <c r="C532" s="893">
        <v>4.4</v>
      </c>
      <c r="D532" s="893">
        <v>3.54</v>
      </c>
      <c r="E532" s="893">
        <v>0.8</v>
      </c>
      <c r="F532" s="460">
        <v>88.6</v>
      </c>
      <c r="G532" s="1379">
        <v>25</v>
      </c>
      <c r="H532" s="70">
        <v>282.2701407607068</v>
      </c>
    </row>
    <row r="533" spans="1:8" ht="15" customHeight="1">
      <c r="A533" s="389" t="s">
        <v>606</v>
      </c>
      <c r="C533" s="893"/>
      <c r="D533" s="893"/>
      <c r="E533" s="893"/>
      <c r="F533" s="460"/>
      <c r="G533" s="1379"/>
      <c r="H533" s="70"/>
    </row>
    <row r="534" spans="1:8" ht="7.5" customHeight="1">
      <c r="A534" s="15"/>
      <c r="C534" s="893"/>
      <c r="D534" s="893"/>
      <c r="E534" s="893"/>
      <c r="F534" s="460"/>
      <c r="G534" s="1379"/>
      <c r="H534" s="70"/>
    </row>
    <row r="535" spans="1:8" ht="15" customHeight="1">
      <c r="A535" s="15" t="s">
        <v>203</v>
      </c>
      <c r="C535" s="893">
        <v>4.42</v>
      </c>
      <c r="D535" s="893">
        <v>3.79</v>
      </c>
      <c r="E535" s="893">
        <v>0.86</v>
      </c>
      <c r="F535" s="460">
        <v>92.8</v>
      </c>
      <c r="G535" s="1379">
        <v>24.5</v>
      </c>
      <c r="H535" s="70">
        <v>263.7689788627568</v>
      </c>
    </row>
    <row r="536" spans="1:8" ht="3.75" customHeight="1">
      <c r="A536" s="15"/>
      <c r="C536" s="893"/>
      <c r="D536" s="893"/>
      <c r="E536" s="893"/>
      <c r="F536" s="460"/>
      <c r="G536" s="1379"/>
      <c r="H536" s="70"/>
    </row>
    <row r="537" spans="1:8" ht="15" customHeight="1">
      <c r="A537" s="20" t="s">
        <v>48</v>
      </c>
      <c r="C537" s="893">
        <v>4.41</v>
      </c>
      <c r="D537" s="893">
        <v>3.49</v>
      </c>
      <c r="E537" s="893">
        <v>0.79</v>
      </c>
      <c r="F537" s="460">
        <v>92.6</v>
      </c>
      <c r="G537" s="1379">
        <v>26.5</v>
      </c>
      <c r="H537" s="70">
        <v>286.2663495838288</v>
      </c>
    </row>
    <row r="538" spans="1:8" ht="15" customHeight="1">
      <c r="A538" s="389" t="s">
        <v>606</v>
      </c>
      <c r="C538" s="893"/>
      <c r="D538" s="893"/>
      <c r="E538" s="893"/>
      <c r="F538" s="460"/>
      <c r="G538" s="1379"/>
      <c r="H538" s="70"/>
    </row>
    <row r="539" spans="1:8" ht="8.1" customHeight="1">
      <c r="A539" s="15"/>
      <c r="C539" s="893"/>
      <c r="D539" s="893"/>
      <c r="E539" s="893"/>
      <c r="F539" s="460"/>
      <c r="G539" s="1379"/>
      <c r="H539" s="70"/>
    </row>
    <row r="540" spans="1:8" ht="15" customHeight="1">
      <c r="A540" s="15" t="s">
        <v>204</v>
      </c>
      <c r="C540" s="893">
        <v>4.3</v>
      </c>
      <c r="D540" s="893">
        <v>3.49</v>
      </c>
      <c r="E540" s="893">
        <v>0.81</v>
      </c>
      <c r="F540" s="460">
        <v>91.5</v>
      </c>
      <c r="G540" s="1379">
        <v>26.2</v>
      </c>
      <c r="H540" s="70">
        <v>286.6672024431407</v>
      </c>
    </row>
    <row r="541" spans="1:8" ht="4.5" customHeight="1">
      <c r="A541" s="15"/>
      <c r="C541" s="893"/>
      <c r="D541" s="893"/>
      <c r="E541" s="893"/>
      <c r="F541" s="460"/>
      <c r="G541" s="1379"/>
      <c r="H541" s="70"/>
    </row>
    <row r="542" spans="1:8" ht="15" customHeight="1">
      <c r="A542" s="20" t="s">
        <v>48</v>
      </c>
      <c r="C542" s="893">
        <v>4.68</v>
      </c>
      <c r="D542" s="893">
        <v>3.31</v>
      </c>
      <c r="E542" s="893">
        <v>0.71</v>
      </c>
      <c r="F542" s="460">
        <v>100.9</v>
      </c>
      <c r="G542" s="1379">
        <v>30.5</v>
      </c>
      <c r="H542" s="70">
        <v>302.28365384615387</v>
      </c>
    </row>
    <row r="543" spans="1:8" ht="15" customHeight="1">
      <c r="A543" s="389" t="s">
        <v>606</v>
      </c>
      <c r="C543" s="893"/>
      <c r="D543" s="893"/>
      <c r="E543" s="893"/>
      <c r="F543" s="460"/>
      <c r="G543" s="1379"/>
      <c r="H543" s="70"/>
    </row>
    <row r="544" spans="1:8" ht="6.75" customHeight="1">
      <c r="A544" s="23"/>
      <c r="C544" s="893"/>
      <c r="D544" s="893"/>
      <c r="E544" s="893"/>
      <c r="F544" s="460"/>
      <c r="G544" s="1379"/>
      <c r="H544" s="70"/>
    </row>
    <row r="545" spans="1:8" ht="15" customHeight="1">
      <c r="A545" s="15" t="s">
        <v>205</v>
      </c>
      <c r="C545" s="893">
        <v>4.43</v>
      </c>
      <c r="D545" s="893">
        <v>3.72</v>
      </c>
      <c r="E545" s="893">
        <v>0.84</v>
      </c>
      <c r="F545" s="460">
        <v>94</v>
      </c>
      <c r="G545" s="1379">
        <v>25.2</v>
      </c>
      <c r="H545" s="70">
        <v>268.6488758142467</v>
      </c>
    </row>
    <row r="546" spans="1:8" ht="6.75" customHeight="1">
      <c r="A546" s="15"/>
      <c r="C546" s="893"/>
      <c r="D546" s="893"/>
      <c r="E546" s="893"/>
      <c r="F546" s="460"/>
      <c r="G546" s="1379"/>
      <c r="H546" s="70"/>
    </row>
    <row r="547" spans="1:8" ht="15" customHeight="1">
      <c r="A547" s="20" t="s">
        <v>48</v>
      </c>
      <c r="C547" s="893">
        <v>4.66</v>
      </c>
      <c r="D547" s="893">
        <v>3.6</v>
      </c>
      <c r="E547" s="893">
        <v>0.77</v>
      </c>
      <c r="F547" s="460">
        <v>94.1</v>
      </c>
      <c r="G547" s="1379">
        <v>26.1</v>
      </c>
      <c r="H547" s="70">
        <v>277.8169842390026</v>
      </c>
    </row>
    <row r="548" spans="1:8" ht="15" customHeight="1">
      <c r="A548" s="389" t="s">
        <v>606</v>
      </c>
      <c r="C548" s="893"/>
      <c r="D548" s="893"/>
      <c r="E548" s="893"/>
      <c r="F548" s="460"/>
      <c r="G548" s="1379"/>
      <c r="H548" s="70"/>
    </row>
    <row r="549" spans="1:8" ht="8.1" customHeight="1">
      <c r="A549" s="11"/>
      <c r="C549" s="893"/>
      <c r="D549" s="893"/>
      <c r="E549" s="893"/>
      <c r="F549" s="460"/>
      <c r="G549" s="1379"/>
      <c r="H549" s="70"/>
    </row>
    <row r="550" spans="1:8" ht="15" customHeight="1">
      <c r="A550" s="292" t="s">
        <v>39</v>
      </c>
      <c r="C550" s="893"/>
      <c r="D550" s="893"/>
      <c r="E550" s="893"/>
      <c r="F550" s="460"/>
      <c r="G550" s="1379"/>
      <c r="H550" s="70"/>
    </row>
    <row r="551" spans="1:8" ht="15" customHeight="1">
      <c r="A551" s="739" t="s">
        <v>607</v>
      </c>
      <c r="C551" s="893"/>
      <c r="D551" s="893"/>
      <c r="E551" s="893"/>
      <c r="F551" s="460"/>
      <c r="G551" s="1379"/>
      <c r="H551" s="70"/>
    </row>
    <row r="552" spans="1:8" ht="15" customHeight="1">
      <c r="A552" s="15" t="s">
        <v>206</v>
      </c>
      <c r="C552" s="893">
        <v>4.16</v>
      </c>
      <c r="D552" s="893">
        <v>3.83</v>
      </c>
      <c r="E552" s="893">
        <v>0.92</v>
      </c>
      <c r="F552" s="460">
        <v>91.3</v>
      </c>
      <c r="G552" s="1379">
        <v>23.8</v>
      </c>
      <c r="H552" s="70">
        <v>260.95324351862337</v>
      </c>
    </row>
    <row r="553" spans="1:8" ht="15" customHeight="1">
      <c r="A553" s="15" t="s">
        <v>207</v>
      </c>
      <c r="C553" s="893">
        <v>4.23</v>
      </c>
      <c r="D553" s="893">
        <v>3.75</v>
      </c>
      <c r="E553" s="893">
        <v>0.89</v>
      </c>
      <c r="F553" s="460">
        <v>90.7</v>
      </c>
      <c r="G553" s="1379">
        <v>24.2</v>
      </c>
      <c r="H553" s="70">
        <v>266.5385125281718</v>
      </c>
    </row>
    <row r="554" spans="1:8" ht="15" customHeight="1">
      <c r="A554" s="15" t="s">
        <v>208</v>
      </c>
      <c r="C554" s="893">
        <v>4.34</v>
      </c>
      <c r="D554" s="893">
        <v>3.64</v>
      </c>
      <c r="E554" s="893">
        <v>0.84</v>
      </c>
      <c r="F554" s="460">
        <v>90.3</v>
      </c>
      <c r="G554" s="1379">
        <v>24.8</v>
      </c>
      <c r="H554" s="70">
        <v>274.4950759472542</v>
      </c>
    </row>
    <row r="555" spans="1:8" ht="15" customHeight="1">
      <c r="A555" s="15" t="s">
        <v>209</v>
      </c>
      <c r="C555" s="893">
        <v>4.16</v>
      </c>
      <c r="D555" s="893">
        <v>3.64</v>
      </c>
      <c r="E555" s="893">
        <v>0.88</v>
      </c>
      <c r="F555" s="460">
        <v>97.2</v>
      </c>
      <c r="G555" s="1379">
        <v>26.7</v>
      </c>
      <c r="H555" s="70">
        <v>274.4227353463588</v>
      </c>
    </row>
    <row r="556" spans="1:8" ht="15" customHeight="1">
      <c r="A556" s="15" t="s">
        <v>210</v>
      </c>
      <c r="C556" s="893">
        <v>4.5</v>
      </c>
      <c r="D556" s="893">
        <v>3.8</v>
      </c>
      <c r="E556" s="893">
        <v>0.84</v>
      </c>
      <c r="F556" s="460">
        <v>99.9</v>
      </c>
      <c r="G556" s="1379">
        <v>26.3</v>
      </c>
      <c r="H556" s="70">
        <v>263.34041047416844</v>
      </c>
    </row>
    <row r="557" spans="1:8" ht="15" customHeight="1">
      <c r="A557" s="15" t="s">
        <v>211</v>
      </c>
      <c r="C557" s="893">
        <v>4.24</v>
      </c>
      <c r="D557" s="893">
        <v>3.72</v>
      </c>
      <c r="E557" s="893">
        <v>0.88</v>
      </c>
      <c r="F557" s="460">
        <v>85.3</v>
      </c>
      <c r="G557" s="1379">
        <v>22.9</v>
      </c>
      <c r="H557" s="70">
        <v>269</v>
      </c>
    </row>
    <row r="558" spans="1:8" ht="15" customHeight="1">
      <c r="A558" s="15" t="s">
        <v>212</v>
      </c>
      <c r="C558" s="893">
        <v>4.84</v>
      </c>
      <c r="D558" s="893">
        <v>3.68</v>
      </c>
      <c r="E558" s="893">
        <v>0.76</v>
      </c>
      <c r="F558" s="460">
        <v>107.8</v>
      </c>
      <c r="G558" s="1379">
        <v>29.3</v>
      </c>
      <c r="H558" s="70">
        <v>271</v>
      </c>
    </row>
    <row r="559" spans="1:8" ht="15" customHeight="1">
      <c r="A559" s="15" t="s">
        <v>213</v>
      </c>
      <c r="C559" s="893">
        <v>4.52</v>
      </c>
      <c r="D559" s="893">
        <v>3.7</v>
      </c>
      <c r="E559" s="893">
        <v>0.82</v>
      </c>
      <c r="F559" s="460">
        <v>94.1</v>
      </c>
      <c r="G559" s="1379">
        <v>25.4</v>
      </c>
      <c r="H559" s="70">
        <v>270</v>
      </c>
    </row>
    <row r="560" spans="1:8" ht="15" customHeight="1">
      <c r="A560" s="15" t="s">
        <v>214</v>
      </c>
      <c r="C560" s="893">
        <v>4.17</v>
      </c>
      <c r="D560" s="893">
        <v>3.45</v>
      </c>
      <c r="E560" s="893">
        <v>0.83</v>
      </c>
      <c r="F560" s="460">
        <v>93.1</v>
      </c>
      <c r="G560" s="1379">
        <v>27</v>
      </c>
      <c r="H560" s="70">
        <v>290</v>
      </c>
    </row>
    <row r="561" spans="1:8" ht="10.5" customHeight="1">
      <c r="A561" s="11"/>
      <c r="C561" s="893"/>
      <c r="D561" s="893"/>
      <c r="E561" s="893"/>
      <c r="F561" s="460"/>
      <c r="G561" s="1379"/>
      <c r="H561" s="70"/>
    </row>
    <row r="562" spans="1:8" ht="15" customHeight="1">
      <c r="A562" s="292" t="s">
        <v>388</v>
      </c>
      <c r="C562" s="893"/>
      <c r="D562" s="893"/>
      <c r="E562" s="893"/>
      <c r="F562" s="460"/>
      <c r="G562" s="1379"/>
      <c r="H562" s="70"/>
    </row>
    <row r="563" spans="1:8" ht="15" customHeight="1">
      <c r="A563" s="740" t="s">
        <v>608</v>
      </c>
      <c r="C563" s="893"/>
      <c r="D563" s="893"/>
      <c r="E563" s="893"/>
      <c r="F563" s="460"/>
      <c r="G563" s="1379"/>
      <c r="H563" s="70"/>
    </row>
    <row r="564" spans="1:8" ht="15" customHeight="1">
      <c r="A564" s="15" t="s">
        <v>215</v>
      </c>
      <c r="C564" s="893">
        <v>3.6</v>
      </c>
      <c r="D564" s="893">
        <v>2.54</v>
      </c>
      <c r="E564" s="893">
        <v>0.71</v>
      </c>
      <c r="F564" s="460">
        <v>63.6</v>
      </c>
      <c r="G564" s="1379">
        <v>25.1</v>
      </c>
      <c r="H564" s="70">
        <v>394.1422214149487</v>
      </c>
    </row>
    <row r="565" ht="15" customHeight="1">
      <c r="A565" s="162"/>
    </row>
  </sheetData>
  <mergeCells count="5">
    <mergeCell ref="D11:E11"/>
    <mergeCell ref="D12:E12"/>
    <mergeCell ref="A1:H1"/>
    <mergeCell ref="A2:H2"/>
    <mergeCell ref="C8:H8"/>
  </mergeCells>
  <hyperlinks>
    <hyperlink ref="I1:I2" location="'Spis tablic     List of Tables'!A1" display="Powrót do spisu tablic"/>
    <hyperlink ref="I1" location="'Spis tablic'!B10" display="Powrót do spisu tablic"/>
    <hyperlink ref="I2" location="'Spis tablic'!B11" display="Back to list of table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44"/>
  <sheetViews>
    <sheetView workbookViewId="0" topLeftCell="A1">
      <selection activeCell="G1" sqref="G1"/>
    </sheetView>
  </sheetViews>
  <sheetFormatPr defaultColWidth="9.140625" defaultRowHeight="12.75"/>
  <cols>
    <col min="1" max="1" width="29.28125" style="7" customWidth="1"/>
    <col min="2" max="2" width="2.57421875" style="7" customWidth="1"/>
    <col min="3" max="3" width="22.00390625" style="7" customWidth="1"/>
    <col min="4" max="4" width="22.57421875" style="7" customWidth="1"/>
    <col min="5" max="5" width="20.7109375" style="7" customWidth="1"/>
    <col min="6" max="6" width="23.00390625" style="7" customWidth="1"/>
    <col min="7" max="7" width="9.140625" style="434" customWidth="1"/>
    <col min="8" max="16384" width="9.140625" style="163" customWidth="1"/>
  </cols>
  <sheetData>
    <row r="1" spans="1:7" ht="12.95" customHeight="1">
      <c r="A1" s="158" t="s">
        <v>1048</v>
      </c>
      <c r="B1" s="158"/>
      <c r="C1" s="158"/>
      <c r="D1" s="158"/>
      <c r="E1" s="158"/>
      <c r="F1" s="152"/>
      <c r="G1" s="208" t="s">
        <v>0</v>
      </c>
    </row>
    <row r="2" spans="1:7" ht="12.95" customHeight="1">
      <c r="A2" s="1738" t="s">
        <v>1098</v>
      </c>
      <c r="B2" s="1738"/>
      <c r="C2" s="1738"/>
      <c r="D2" s="1738"/>
      <c r="E2" s="1738"/>
      <c r="F2" s="152"/>
      <c r="G2" s="837" t="s">
        <v>697</v>
      </c>
    </row>
    <row r="3" spans="1:7" ht="12.95" customHeight="1">
      <c r="A3" s="1428" t="s">
        <v>1099</v>
      </c>
      <c r="B3" s="1372"/>
      <c r="C3" s="1372"/>
      <c r="D3" s="1372"/>
      <c r="E3" s="1372"/>
      <c r="F3" s="203"/>
      <c r="G3" s="837"/>
    </row>
    <row r="4" spans="1:6" ht="12.95" customHeight="1">
      <c r="A4" s="442" t="s">
        <v>1258</v>
      </c>
      <c r="B4" s="442"/>
      <c r="C4" s="366"/>
      <c r="D4" s="366"/>
      <c r="E4" s="366"/>
      <c r="F4" s="203"/>
    </row>
    <row r="5" spans="1:6" ht="12.95" customHeight="1">
      <c r="A5" s="442" t="s">
        <v>831</v>
      </c>
      <c r="B5" s="442"/>
      <c r="C5" s="366"/>
      <c r="D5" s="366"/>
      <c r="E5" s="366"/>
      <c r="F5" s="203"/>
    </row>
    <row r="6" spans="1:6" ht="12.95" customHeight="1">
      <c r="A6" s="366" t="s">
        <v>1097</v>
      </c>
      <c r="B6" s="1076"/>
      <c r="C6" s="366"/>
      <c r="D6" s="366"/>
      <c r="E6" s="366"/>
      <c r="F6" s="203"/>
    </row>
    <row r="7" spans="1:6" ht="9.95" customHeight="1" thickBot="1">
      <c r="A7" s="435"/>
      <c r="B7" s="1076"/>
      <c r="C7" s="435"/>
      <c r="D7" s="435"/>
      <c r="E7" s="435"/>
      <c r="F7" s="203"/>
    </row>
    <row r="8" spans="1:6" ht="13.5" thickTop="1">
      <c r="A8" s="956"/>
      <c r="B8" s="439"/>
      <c r="C8" s="463"/>
      <c r="D8" s="464"/>
      <c r="E8" s="463"/>
      <c r="F8" s="463"/>
    </row>
    <row r="9" spans="1:6" ht="12.75">
      <c r="A9" s="46"/>
      <c r="B9" s="484"/>
      <c r="C9" s="1632" t="s">
        <v>315</v>
      </c>
      <c r="D9" s="1633"/>
      <c r="E9" s="401"/>
      <c r="F9" s="46"/>
    </row>
    <row r="10" spans="1:6" ht="12.75">
      <c r="A10" s="1071" t="s">
        <v>1</v>
      </c>
      <c r="B10" s="1072"/>
      <c r="C10" s="1632" t="s">
        <v>316</v>
      </c>
      <c r="D10" s="1633"/>
      <c r="E10" s="1070" t="s">
        <v>267</v>
      </c>
      <c r="F10" s="1070" t="s">
        <v>268</v>
      </c>
    </row>
    <row r="11" spans="1:6" ht="12.75" customHeight="1">
      <c r="A11" s="1068" t="s">
        <v>414</v>
      </c>
      <c r="B11" s="468"/>
      <c r="C11" s="1634" t="s">
        <v>465</v>
      </c>
      <c r="D11" s="1691"/>
      <c r="E11" s="1070" t="s">
        <v>474</v>
      </c>
      <c r="F11" s="1070" t="s">
        <v>266</v>
      </c>
    </row>
    <row r="12" spans="1:6" ht="12.75" customHeight="1">
      <c r="A12" s="512" t="s">
        <v>765</v>
      </c>
      <c r="B12" s="516"/>
      <c r="C12" s="466"/>
      <c r="D12" s="465"/>
      <c r="E12" s="1067" t="s">
        <v>473</v>
      </c>
      <c r="F12" s="1070" t="s">
        <v>296</v>
      </c>
    </row>
    <row r="13" spans="1:8" s="1069" customFormat="1" ht="12.75" customHeight="1">
      <c r="A13" s="512" t="s">
        <v>763</v>
      </c>
      <c r="B13" s="516"/>
      <c r="C13" s="1008" t="s">
        <v>265</v>
      </c>
      <c r="D13" s="1688" t="s">
        <v>378</v>
      </c>
      <c r="E13" s="1073" t="s">
        <v>466</v>
      </c>
      <c r="F13" s="1185" t="s">
        <v>467</v>
      </c>
      <c r="G13" s="434"/>
      <c r="H13" s="160"/>
    </row>
    <row r="14" spans="1:6" ht="12.75">
      <c r="A14" s="203"/>
      <c r="B14" s="184"/>
      <c r="C14" s="674" t="s">
        <v>314</v>
      </c>
      <c r="D14" s="1689"/>
      <c r="E14" s="469"/>
      <c r="F14" s="1073" t="s">
        <v>468</v>
      </c>
    </row>
    <row r="15" spans="1:6" ht="12.75" customHeight="1">
      <c r="A15" s="203"/>
      <c r="B15" s="184"/>
      <c r="C15" s="369" t="s">
        <v>470</v>
      </c>
      <c r="D15" s="1074" t="s">
        <v>471</v>
      </c>
      <c r="E15" s="432"/>
      <c r="F15" s="627"/>
    </row>
    <row r="16" spans="1:6" ht="13.5" customHeight="1" thickBot="1">
      <c r="A16" s="489"/>
      <c r="B16" s="440"/>
      <c r="C16" s="441"/>
      <c r="D16" s="1075" t="s">
        <v>472</v>
      </c>
      <c r="E16" s="441"/>
      <c r="F16" s="470"/>
    </row>
    <row r="17" spans="1:6" ht="35.1" customHeight="1" thickTop="1">
      <c r="A17" s="1732" t="s">
        <v>419</v>
      </c>
      <c r="B17" s="1732"/>
      <c r="C17" s="1542"/>
      <c r="D17" s="1542"/>
      <c r="E17" s="1734"/>
      <c r="F17" s="1734"/>
    </row>
    <row r="18" spans="1:6" ht="15" customHeight="1">
      <c r="A18" s="289" t="s">
        <v>29</v>
      </c>
      <c r="B18" s="303" t="s">
        <v>249</v>
      </c>
      <c r="C18" s="429">
        <v>23073</v>
      </c>
      <c r="D18" s="459">
        <v>11.3</v>
      </c>
      <c r="E18" s="459">
        <v>27382.3</v>
      </c>
      <c r="F18" s="427">
        <v>1186.768084</v>
      </c>
    </row>
    <row r="19" spans="1:6" ht="15" customHeight="1">
      <c r="A19" s="404" t="s">
        <v>432</v>
      </c>
      <c r="B19" s="303" t="s">
        <v>248</v>
      </c>
      <c r="C19" s="429">
        <v>35354</v>
      </c>
      <c r="D19" s="459">
        <v>15.3</v>
      </c>
      <c r="E19" s="459">
        <v>47730.6</v>
      </c>
      <c r="F19" s="427">
        <v>1350.1</v>
      </c>
    </row>
    <row r="20" spans="1:7" ht="8.1" customHeight="1">
      <c r="A20" s="404"/>
      <c r="B20" s="404"/>
      <c r="C20" s="429"/>
      <c r="D20" s="459"/>
      <c r="E20" s="459"/>
      <c r="F20" s="427"/>
      <c r="G20" s="630"/>
    </row>
    <row r="21" spans="1:6" ht="15" customHeight="1">
      <c r="A21" s="308" t="s">
        <v>320</v>
      </c>
      <c r="B21" s="303" t="s">
        <v>249</v>
      </c>
      <c r="C21" s="429">
        <v>2467</v>
      </c>
      <c r="D21" s="459">
        <v>19.039901</v>
      </c>
      <c r="E21" s="459">
        <v>2521.7</v>
      </c>
      <c r="F21" s="427">
        <v>1022.172679</v>
      </c>
    </row>
    <row r="22" spans="1:6" ht="15" customHeight="1">
      <c r="A22" s="404" t="s">
        <v>430</v>
      </c>
      <c r="B22" s="303" t="s">
        <v>248</v>
      </c>
      <c r="C22" s="429">
        <v>2211</v>
      </c>
      <c r="D22" s="459">
        <v>15.1</v>
      </c>
      <c r="E22" s="459">
        <v>1967.8</v>
      </c>
      <c r="F22" s="427">
        <v>890.2</v>
      </c>
    </row>
    <row r="23" spans="1:7" ht="8.1" customHeight="1">
      <c r="A23" s="404"/>
      <c r="B23" s="404"/>
      <c r="C23" s="429"/>
      <c r="D23" s="459"/>
      <c r="E23" s="459"/>
      <c r="F23" s="427"/>
      <c r="G23" s="630"/>
    </row>
    <row r="24" spans="1:6" ht="15" customHeight="1">
      <c r="A24" s="190" t="s">
        <v>227</v>
      </c>
      <c r="B24" s="190"/>
      <c r="C24" s="457"/>
      <c r="D24" s="460"/>
      <c r="E24" s="460"/>
      <c r="F24" s="1119"/>
    </row>
    <row r="25" spans="1:6" ht="15" customHeight="1">
      <c r="A25" s="404" t="s">
        <v>431</v>
      </c>
      <c r="B25" s="404"/>
      <c r="C25" s="457"/>
      <c r="D25" s="460"/>
      <c r="E25" s="460"/>
      <c r="F25" s="1119"/>
    </row>
    <row r="26" spans="1:6" ht="15" customHeight="1">
      <c r="A26" s="191" t="s">
        <v>243</v>
      </c>
      <c r="B26" s="362" t="s">
        <v>249</v>
      </c>
      <c r="C26" s="456">
        <v>598</v>
      </c>
      <c r="D26" s="454">
        <v>21.84076</v>
      </c>
      <c r="E26" s="454">
        <v>579.5</v>
      </c>
      <c r="F26" s="458">
        <v>969.063545</v>
      </c>
    </row>
    <row r="27" spans="1:7" ht="15" customHeight="1">
      <c r="A27" s="191"/>
      <c r="B27" s="362" t="s">
        <v>248</v>
      </c>
      <c r="C27" s="456">
        <v>319</v>
      </c>
      <c r="D27" s="454">
        <v>13.9</v>
      </c>
      <c r="E27" s="454">
        <v>252.8</v>
      </c>
      <c r="F27" s="458">
        <v>791.5</v>
      </c>
      <c r="G27" s="1069"/>
    </row>
    <row r="28" spans="1:6" ht="15" customHeight="1">
      <c r="A28" s="191" t="s">
        <v>242</v>
      </c>
      <c r="B28" s="362" t="s">
        <v>249</v>
      </c>
      <c r="C28" s="456">
        <v>1100</v>
      </c>
      <c r="D28" s="454">
        <v>25.252525</v>
      </c>
      <c r="E28" s="454">
        <v>1158.1</v>
      </c>
      <c r="F28" s="458">
        <v>1052.818182</v>
      </c>
    </row>
    <row r="29" spans="1:7" ht="15" customHeight="1">
      <c r="A29" s="191"/>
      <c r="B29" s="362" t="s">
        <v>248</v>
      </c>
      <c r="C29" s="456">
        <v>983</v>
      </c>
      <c r="D29" s="454">
        <v>16.5</v>
      </c>
      <c r="E29" s="454">
        <v>823.6</v>
      </c>
      <c r="F29" s="458">
        <v>837.7</v>
      </c>
      <c r="G29" s="1069"/>
    </row>
    <row r="30" spans="1:6" ht="15" customHeight="1">
      <c r="A30" s="191" t="s">
        <v>241</v>
      </c>
      <c r="B30" s="362" t="s">
        <v>249</v>
      </c>
      <c r="C30" s="456">
        <v>208</v>
      </c>
      <c r="D30" s="454">
        <v>28.29932</v>
      </c>
      <c r="E30" s="454">
        <v>105.4</v>
      </c>
      <c r="F30" s="458">
        <v>506.730769</v>
      </c>
    </row>
    <row r="31" spans="1:7" ht="15" customHeight="1">
      <c r="A31" s="191"/>
      <c r="B31" s="362" t="s">
        <v>248</v>
      </c>
      <c r="C31" s="456">
        <v>264</v>
      </c>
      <c r="D31" s="454">
        <v>38.1</v>
      </c>
      <c r="E31" s="454">
        <v>168.3</v>
      </c>
      <c r="F31" s="458">
        <v>638.8</v>
      </c>
      <c r="G31" s="1069"/>
    </row>
    <row r="32" spans="1:6" ht="15" customHeight="1">
      <c r="A32" s="191" t="s">
        <v>240</v>
      </c>
      <c r="B32" s="362" t="s">
        <v>249</v>
      </c>
      <c r="C32" s="456">
        <v>165</v>
      </c>
      <c r="D32" s="454">
        <v>12.820513</v>
      </c>
      <c r="E32" s="454">
        <v>146.9</v>
      </c>
      <c r="F32" s="458">
        <v>890.30303</v>
      </c>
    </row>
    <row r="33" spans="1:7" ht="15" customHeight="1">
      <c r="A33" s="191"/>
      <c r="B33" s="362" t="s">
        <v>248</v>
      </c>
      <c r="C33" s="456">
        <v>114</v>
      </c>
      <c r="D33" s="454">
        <v>8.6</v>
      </c>
      <c r="E33" s="454">
        <v>101.8</v>
      </c>
      <c r="F33" s="458">
        <v>896.2</v>
      </c>
      <c r="G33" s="1069"/>
    </row>
    <row r="34" spans="1:6" ht="15" customHeight="1">
      <c r="A34" s="191" t="s">
        <v>239</v>
      </c>
      <c r="B34" s="362" t="s">
        <v>249</v>
      </c>
      <c r="C34" s="456">
        <v>44</v>
      </c>
      <c r="D34" s="454">
        <v>6.616541</v>
      </c>
      <c r="E34" s="454">
        <v>50.4</v>
      </c>
      <c r="F34" s="458">
        <v>1145.454545</v>
      </c>
    </row>
    <row r="35" spans="1:7" ht="15" customHeight="1">
      <c r="A35" s="191"/>
      <c r="B35" s="362" t="s">
        <v>248</v>
      </c>
      <c r="C35" s="456">
        <v>65</v>
      </c>
      <c r="D35" s="454">
        <v>9.9</v>
      </c>
      <c r="E35" s="454">
        <v>181.7</v>
      </c>
      <c r="F35" s="458">
        <v>2795.8</v>
      </c>
      <c r="G35" s="1069"/>
    </row>
    <row r="36" spans="1:6" ht="15" customHeight="1">
      <c r="A36" s="191" t="s">
        <v>238</v>
      </c>
      <c r="B36" s="362" t="s">
        <v>249</v>
      </c>
      <c r="C36" s="456">
        <v>352</v>
      </c>
      <c r="D36" s="454">
        <v>11.083123</v>
      </c>
      <c r="E36" s="454">
        <v>481.4</v>
      </c>
      <c r="F36" s="458">
        <v>1367.613636</v>
      </c>
    </row>
    <row r="37" spans="1:7" ht="15" customHeight="1">
      <c r="A37" s="191"/>
      <c r="B37" s="362" t="s">
        <v>248</v>
      </c>
      <c r="C37" s="456">
        <v>466</v>
      </c>
      <c r="D37" s="454">
        <v>12.6</v>
      </c>
      <c r="E37" s="454">
        <v>439.5</v>
      </c>
      <c r="F37" s="458">
        <v>943.5</v>
      </c>
      <c r="G37" s="1112"/>
    </row>
    <row r="38" spans="1:7" ht="8.1" customHeight="1">
      <c r="A38" s="191"/>
      <c r="B38" s="191"/>
      <c r="C38" s="456"/>
      <c r="D38" s="454"/>
      <c r="E38" s="454"/>
      <c r="F38" s="458"/>
      <c r="G38" s="630"/>
    </row>
    <row r="39" spans="1:6" ht="15" customHeight="1">
      <c r="A39" s="308" t="s">
        <v>355</v>
      </c>
      <c r="B39" s="303" t="s">
        <v>249</v>
      </c>
      <c r="C39" s="429">
        <v>15824</v>
      </c>
      <c r="D39" s="459">
        <v>11.176009</v>
      </c>
      <c r="E39" s="459">
        <v>19432</v>
      </c>
      <c r="F39" s="427">
        <v>1228.008089</v>
      </c>
    </row>
    <row r="40" spans="1:6" ht="15" customHeight="1">
      <c r="A40" s="404" t="s">
        <v>430</v>
      </c>
      <c r="B40" s="303" t="s">
        <v>248</v>
      </c>
      <c r="C40" s="429">
        <v>27040</v>
      </c>
      <c r="D40" s="459">
        <v>16.2</v>
      </c>
      <c r="E40" s="459">
        <v>34705</v>
      </c>
      <c r="F40" s="427">
        <v>1283.5</v>
      </c>
    </row>
    <row r="41" spans="1:7" ht="8.1" customHeight="1">
      <c r="A41" s="404"/>
      <c r="B41" s="404"/>
      <c r="C41" s="429"/>
      <c r="D41" s="459"/>
      <c r="E41" s="459"/>
      <c r="F41" s="427"/>
      <c r="G41" s="630"/>
    </row>
    <row r="42" spans="1:6" ht="15" customHeight="1">
      <c r="A42" s="381" t="s">
        <v>388</v>
      </c>
      <c r="B42" s="381"/>
      <c r="C42" s="429"/>
      <c r="D42" s="459"/>
      <c r="E42" s="459"/>
      <c r="F42" s="427"/>
    </row>
    <row r="43" spans="1:6" ht="15" customHeight="1">
      <c r="A43" s="382" t="s">
        <v>608</v>
      </c>
      <c r="B43" s="382"/>
      <c r="C43" s="456"/>
      <c r="D43" s="454"/>
      <c r="E43" s="454"/>
      <c r="F43" s="458"/>
    </row>
    <row r="44" spans="1:6" ht="15" customHeight="1">
      <c r="A44" s="191" t="s">
        <v>94</v>
      </c>
      <c r="B44" s="362" t="s">
        <v>249</v>
      </c>
      <c r="C44" s="456">
        <v>15824</v>
      </c>
      <c r="D44" s="454">
        <v>11.176009</v>
      </c>
      <c r="E44" s="454">
        <v>19432</v>
      </c>
      <c r="F44" s="458">
        <v>1228.008089</v>
      </c>
    </row>
    <row r="45" spans="1:7" ht="15" customHeight="1">
      <c r="A45" s="191"/>
      <c r="B45" s="362" t="s">
        <v>248</v>
      </c>
      <c r="C45" s="456">
        <v>27040</v>
      </c>
      <c r="D45" s="454">
        <v>16.2</v>
      </c>
      <c r="E45" s="454">
        <v>34705</v>
      </c>
      <c r="F45" s="458">
        <v>1283.5</v>
      </c>
      <c r="G45" s="1069"/>
    </row>
    <row r="46" spans="1:7" ht="8.1" customHeight="1">
      <c r="A46" s="191"/>
      <c r="B46" s="191"/>
      <c r="C46" s="456"/>
      <c r="D46" s="454"/>
      <c r="E46" s="454"/>
      <c r="F46" s="458"/>
      <c r="G46" s="630"/>
    </row>
    <row r="47" spans="1:6" ht="15" customHeight="1">
      <c r="A47" s="308" t="s">
        <v>356</v>
      </c>
      <c r="B47" s="303" t="s">
        <v>249</v>
      </c>
      <c r="C47" s="429">
        <v>1028</v>
      </c>
      <c r="D47" s="459">
        <v>11.6237</v>
      </c>
      <c r="E47" s="459">
        <v>942.1</v>
      </c>
      <c r="F47" s="427">
        <v>916.439689</v>
      </c>
    </row>
    <row r="48" spans="1:6" ht="15" customHeight="1">
      <c r="A48" s="404" t="s">
        <v>430</v>
      </c>
      <c r="B48" s="303" t="s">
        <v>248</v>
      </c>
      <c r="C48" s="429">
        <v>1296</v>
      </c>
      <c r="D48" s="459">
        <v>13.5</v>
      </c>
      <c r="E48" s="459">
        <v>1452.6</v>
      </c>
      <c r="F48" s="427">
        <v>1120.6</v>
      </c>
    </row>
    <row r="49" spans="1:7" ht="8.1" customHeight="1">
      <c r="A49" s="404"/>
      <c r="B49" s="404"/>
      <c r="C49" s="429"/>
      <c r="D49" s="459"/>
      <c r="E49" s="459"/>
      <c r="F49" s="427"/>
      <c r="G49" s="630"/>
    </row>
    <row r="50" spans="1:6" ht="15" customHeight="1">
      <c r="A50" s="190" t="s">
        <v>227</v>
      </c>
      <c r="B50" s="190"/>
      <c r="C50" s="429"/>
      <c r="D50" s="459"/>
      <c r="E50" s="459"/>
      <c r="F50" s="427"/>
    </row>
    <row r="51" spans="1:6" ht="15" customHeight="1">
      <c r="A51" s="404" t="s">
        <v>431</v>
      </c>
      <c r="B51" s="404"/>
      <c r="C51" s="457"/>
      <c r="D51" s="460"/>
      <c r="E51" s="460"/>
      <c r="F51" s="1119"/>
    </row>
    <row r="52" spans="1:6" ht="15" customHeight="1">
      <c r="A52" s="191" t="s">
        <v>237</v>
      </c>
      <c r="B52" s="362" t="s">
        <v>249</v>
      </c>
      <c r="C52" s="456">
        <v>54</v>
      </c>
      <c r="D52" s="454">
        <v>6.157355</v>
      </c>
      <c r="E52" s="454">
        <v>79.8</v>
      </c>
      <c r="F52" s="458">
        <v>1477.777778</v>
      </c>
    </row>
    <row r="53" spans="1:7" ht="15" customHeight="1">
      <c r="A53" s="191"/>
      <c r="B53" s="362" t="s">
        <v>248</v>
      </c>
      <c r="C53" s="456">
        <v>99</v>
      </c>
      <c r="D53" s="454">
        <v>10.2</v>
      </c>
      <c r="E53" s="454">
        <v>211.9</v>
      </c>
      <c r="F53" s="458">
        <v>2148.3</v>
      </c>
      <c r="G53" s="1069"/>
    </row>
    <row r="54" spans="1:6" ht="15" customHeight="1">
      <c r="A54" s="191" t="s">
        <v>236</v>
      </c>
      <c r="B54" s="362" t="s">
        <v>249</v>
      </c>
      <c r="C54" s="456">
        <v>12</v>
      </c>
      <c r="D54" s="454">
        <v>1.186944</v>
      </c>
      <c r="E54" s="454">
        <v>23.6</v>
      </c>
      <c r="F54" s="458">
        <v>1966.666667</v>
      </c>
    </row>
    <row r="55" spans="1:7" ht="15" customHeight="1">
      <c r="A55" s="191"/>
      <c r="B55" s="362" t="s">
        <v>248</v>
      </c>
      <c r="C55" s="456">
        <v>73</v>
      </c>
      <c r="D55" s="454">
        <v>6.5</v>
      </c>
      <c r="E55" s="454">
        <v>29.6</v>
      </c>
      <c r="F55" s="458">
        <v>403</v>
      </c>
      <c r="G55" s="1069"/>
    </row>
    <row r="56" spans="1:6" ht="15" customHeight="1">
      <c r="A56" s="191" t="s">
        <v>235</v>
      </c>
      <c r="B56" s="362" t="s">
        <v>249</v>
      </c>
      <c r="C56" s="456">
        <v>176</v>
      </c>
      <c r="D56" s="454">
        <v>7.154472</v>
      </c>
      <c r="E56" s="454">
        <v>225.7</v>
      </c>
      <c r="F56" s="458">
        <v>1282.386364</v>
      </c>
    </row>
    <row r="57" spans="1:7" ht="15" customHeight="1">
      <c r="A57" s="191"/>
      <c r="B57" s="362" t="s">
        <v>248</v>
      </c>
      <c r="C57" s="456">
        <v>242</v>
      </c>
      <c r="D57" s="454">
        <v>10.4</v>
      </c>
      <c r="E57" s="454">
        <v>401.4</v>
      </c>
      <c r="F57" s="458">
        <v>1661.9</v>
      </c>
      <c r="G57" s="1112"/>
    </row>
    <row r="58" spans="1:7" ht="8.1" customHeight="1">
      <c r="A58" s="191"/>
      <c r="B58" s="191"/>
      <c r="C58" s="456"/>
      <c r="D58" s="454"/>
      <c r="E58" s="454"/>
      <c r="F58" s="458"/>
      <c r="G58" s="630"/>
    </row>
    <row r="59" spans="1:6" ht="15" customHeight="1">
      <c r="A59" s="306" t="s">
        <v>388</v>
      </c>
      <c r="B59" s="306"/>
      <c r="C59" s="457"/>
      <c r="D59" s="460"/>
      <c r="E59" s="460"/>
      <c r="F59" s="1119"/>
    </row>
    <row r="60" spans="1:6" ht="15" customHeight="1">
      <c r="A60" s="382" t="s">
        <v>608</v>
      </c>
      <c r="B60" s="382"/>
      <c r="C60" s="456"/>
      <c r="D60" s="454"/>
      <c r="E60" s="454"/>
      <c r="F60" s="458"/>
    </row>
    <row r="61" spans="1:6" ht="15" customHeight="1">
      <c r="A61" s="191" t="s">
        <v>147</v>
      </c>
      <c r="B61" s="362" t="s">
        <v>249</v>
      </c>
      <c r="C61" s="456">
        <v>786</v>
      </c>
      <c r="D61" s="454">
        <v>17.482206</v>
      </c>
      <c r="E61" s="454">
        <v>613</v>
      </c>
      <c r="F61" s="458">
        <v>779.898219</v>
      </c>
    </row>
    <row r="62" spans="1:7" ht="15" customHeight="1">
      <c r="A62" s="191"/>
      <c r="B62" s="362" t="s">
        <v>248</v>
      </c>
      <c r="C62" s="456">
        <v>883</v>
      </c>
      <c r="D62" s="454">
        <v>17.2</v>
      </c>
      <c r="E62" s="454">
        <v>809.7</v>
      </c>
      <c r="F62" s="458">
        <v>917.3</v>
      </c>
      <c r="G62" s="1069"/>
    </row>
    <row r="63" spans="1:7" ht="8.1" customHeight="1">
      <c r="A63" s="191"/>
      <c r="B63" s="191"/>
      <c r="C63" s="456"/>
      <c r="D63" s="454"/>
      <c r="E63" s="454"/>
      <c r="F63" s="458"/>
      <c r="G63" s="630"/>
    </row>
    <row r="64" spans="1:6" ht="15" customHeight="1">
      <c r="A64" s="308" t="s">
        <v>402</v>
      </c>
      <c r="B64" s="303" t="s">
        <v>249</v>
      </c>
      <c r="C64" s="429">
        <v>675</v>
      </c>
      <c r="D64" s="459">
        <v>8.078995</v>
      </c>
      <c r="E64" s="459">
        <v>772.9</v>
      </c>
      <c r="F64" s="427">
        <v>1145.037037</v>
      </c>
    </row>
    <row r="65" spans="1:6" ht="15" customHeight="1">
      <c r="A65" s="404" t="s">
        <v>430</v>
      </c>
      <c r="B65" s="303" t="s">
        <v>248</v>
      </c>
      <c r="C65" s="429">
        <v>631</v>
      </c>
      <c r="D65" s="459">
        <v>7</v>
      </c>
      <c r="E65" s="459">
        <v>2076.2</v>
      </c>
      <c r="F65" s="427">
        <v>3291.2</v>
      </c>
    </row>
    <row r="66" spans="1:7" ht="8.1" customHeight="1">
      <c r="A66" s="404"/>
      <c r="B66" s="404"/>
      <c r="C66" s="456"/>
      <c r="D66" s="454"/>
      <c r="E66" s="454"/>
      <c r="F66" s="458"/>
      <c r="G66" s="630"/>
    </row>
    <row r="67" spans="1:6" ht="15" customHeight="1">
      <c r="A67" s="190" t="s">
        <v>227</v>
      </c>
      <c r="B67" s="190"/>
      <c r="C67" s="456"/>
      <c r="D67" s="454"/>
      <c r="E67" s="454"/>
      <c r="F67" s="458"/>
    </row>
    <row r="68" spans="1:6" ht="15" customHeight="1">
      <c r="A68" s="404" t="s">
        <v>431</v>
      </c>
      <c r="B68" s="404"/>
      <c r="C68" s="456"/>
      <c r="D68" s="454"/>
      <c r="E68" s="454"/>
      <c r="F68" s="458"/>
    </row>
    <row r="69" spans="1:6" ht="15" customHeight="1">
      <c r="A69" s="191" t="s">
        <v>234</v>
      </c>
      <c r="B69" s="362" t="s">
        <v>249</v>
      </c>
      <c r="C69" s="456">
        <v>185</v>
      </c>
      <c r="D69" s="454">
        <v>8.77193</v>
      </c>
      <c r="E69" s="454">
        <v>185.8</v>
      </c>
      <c r="F69" s="458">
        <v>1004.324324</v>
      </c>
    </row>
    <row r="70" spans="1:7" ht="15" customHeight="1">
      <c r="A70" s="191"/>
      <c r="B70" s="362" t="s">
        <v>248</v>
      </c>
      <c r="C70" s="456">
        <v>150</v>
      </c>
      <c r="D70" s="454">
        <v>6.8</v>
      </c>
      <c r="E70" s="454">
        <v>192.9</v>
      </c>
      <c r="F70" s="458">
        <v>1282.7</v>
      </c>
      <c r="G70" s="1069"/>
    </row>
    <row r="71" spans="1:6" ht="15" customHeight="1">
      <c r="A71" s="191" t="s">
        <v>262</v>
      </c>
      <c r="B71" s="362" t="s">
        <v>249</v>
      </c>
      <c r="C71" s="456">
        <v>118</v>
      </c>
      <c r="D71" s="454">
        <v>12.253375</v>
      </c>
      <c r="E71" s="454">
        <v>101.1</v>
      </c>
      <c r="F71" s="458">
        <v>856.779661</v>
      </c>
    </row>
    <row r="72" spans="1:7" ht="15" customHeight="1">
      <c r="A72" s="191"/>
      <c r="B72" s="362" t="s">
        <v>248</v>
      </c>
      <c r="C72" s="456">
        <v>182</v>
      </c>
      <c r="D72" s="454">
        <v>18</v>
      </c>
      <c r="E72" s="454">
        <v>288.5</v>
      </c>
      <c r="F72" s="458">
        <v>1584</v>
      </c>
      <c r="G72" s="1069"/>
    </row>
    <row r="73" spans="1:6" ht="15" customHeight="1">
      <c r="A73" s="191" t="s">
        <v>233</v>
      </c>
      <c r="B73" s="362" t="s">
        <v>249</v>
      </c>
      <c r="C73" s="456">
        <v>372</v>
      </c>
      <c r="D73" s="454">
        <v>7.041454</v>
      </c>
      <c r="E73" s="454">
        <v>486</v>
      </c>
      <c r="F73" s="458">
        <v>1306.451613</v>
      </c>
    </row>
    <row r="74" spans="1:7" ht="15" customHeight="1">
      <c r="A74" s="191"/>
      <c r="B74" s="362" t="s">
        <v>248</v>
      </c>
      <c r="C74" s="456">
        <v>298</v>
      </c>
      <c r="D74" s="454">
        <v>5.2</v>
      </c>
      <c r="E74" s="454">
        <v>1594.9</v>
      </c>
      <c r="F74" s="458">
        <v>5345.9</v>
      </c>
      <c r="G74" s="1112"/>
    </row>
    <row r="75" spans="1:7" ht="8.1" customHeight="1">
      <c r="A75" s="191"/>
      <c r="B75" s="191"/>
      <c r="C75" s="456"/>
      <c r="D75" s="454"/>
      <c r="E75" s="454"/>
      <c r="F75" s="458"/>
      <c r="G75" s="630"/>
    </row>
    <row r="76" spans="1:7" s="165" customFormat="1" ht="15" customHeight="1">
      <c r="A76" s="308" t="s">
        <v>343</v>
      </c>
      <c r="B76" s="303" t="s">
        <v>249</v>
      </c>
      <c r="C76" s="429">
        <v>1969</v>
      </c>
      <c r="D76" s="459">
        <v>8.211694</v>
      </c>
      <c r="E76" s="459">
        <v>2907.2</v>
      </c>
      <c r="F76" s="427">
        <v>1476.485526</v>
      </c>
      <c r="G76" s="161"/>
    </row>
    <row r="77" spans="1:7" s="165" customFormat="1" ht="15" customHeight="1">
      <c r="A77" s="404" t="s">
        <v>430</v>
      </c>
      <c r="B77" s="303" t="s">
        <v>248</v>
      </c>
      <c r="C77" s="429">
        <v>2964</v>
      </c>
      <c r="D77" s="459">
        <v>12.9</v>
      </c>
      <c r="E77" s="459">
        <v>6487.6</v>
      </c>
      <c r="F77" s="427">
        <v>2188.9</v>
      </c>
      <c r="G77" s="161"/>
    </row>
    <row r="78" spans="1:7" s="165" customFormat="1" ht="8.1" customHeight="1">
      <c r="A78" s="404"/>
      <c r="B78" s="404"/>
      <c r="C78" s="429"/>
      <c r="D78" s="459"/>
      <c r="E78" s="459"/>
      <c r="F78" s="427"/>
      <c r="G78" s="161"/>
    </row>
    <row r="79" spans="1:7" s="165" customFormat="1" ht="15" customHeight="1">
      <c r="A79" s="190" t="s">
        <v>227</v>
      </c>
      <c r="B79" s="190"/>
      <c r="C79" s="429"/>
      <c r="D79" s="459"/>
      <c r="E79" s="459"/>
      <c r="F79" s="427"/>
      <c r="G79" s="161"/>
    </row>
    <row r="80" spans="1:6" ht="15" customHeight="1">
      <c r="A80" s="404" t="s">
        <v>431</v>
      </c>
      <c r="B80" s="404"/>
      <c r="C80" s="456"/>
      <c r="D80" s="454"/>
      <c r="E80" s="454"/>
      <c r="F80" s="458"/>
    </row>
    <row r="81" spans="1:7" ht="15" customHeight="1">
      <c r="A81" s="191" t="s">
        <v>264</v>
      </c>
      <c r="B81" s="362" t="s">
        <v>249</v>
      </c>
      <c r="C81" s="456">
        <v>441</v>
      </c>
      <c r="D81" s="454">
        <v>5.866702</v>
      </c>
      <c r="E81" s="454">
        <v>674.4</v>
      </c>
      <c r="F81" s="458">
        <v>1529.251701</v>
      </c>
      <c r="G81" s="161"/>
    </row>
    <row r="82" spans="1:7" ht="15" customHeight="1">
      <c r="A82" s="191"/>
      <c r="B82" s="362" t="s">
        <v>248</v>
      </c>
      <c r="C82" s="456">
        <v>1173</v>
      </c>
      <c r="D82" s="454">
        <v>16.2</v>
      </c>
      <c r="E82" s="454">
        <v>1972.5</v>
      </c>
      <c r="F82" s="458">
        <v>1681.9</v>
      </c>
      <c r="G82" s="161"/>
    </row>
    <row r="83" spans="1:6" ht="15" customHeight="1">
      <c r="A83" s="191" t="s">
        <v>253</v>
      </c>
      <c r="B83" s="362" t="s">
        <v>249</v>
      </c>
      <c r="C83" s="456">
        <v>556</v>
      </c>
      <c r="D83" s="454">
        <v>15.692916</v>
      </c>
      <c r="E83" s="454">
        <v>577.2</v>
      </c>
      <c r="F83" s="458">
        <v>1038.129496</v>
      </c>
    </row>
    <row r="84" spans="1:7" ht="15" customHeight="1">
      <c r="A84" s="191"/>
      <c r="B84" s="362" t="s">
        <v>248</v>
      </c>
      <c r="C84" s="456">
        <v>727</v>
      </c>
      <c r="D84" s="454">
        <v>20.2</v>
      </c>
      <c r="E84" s="454">
        <v>964.1</v>
      </c>
      <c r="F84" s="458">
        <v>1325.6</v>
      </c>
      <c r="G84" s="1069"/>
    </row>
    <row r="85" spans="1:6" ht="15" customHeight="1">
      <c r="A85" s="191" t="s">
        <v>263</v>
      </c>
      <c r="B85" s="362" t="s">
        <v>249</v>
      </c>
      <c r="C85" s="456">
        <v>707</v>
      </c>
      <c r="D85" s="454">
        <v>6.838847</v>
      </c>
      <c r="E85" s="454">
        <v>1402</v>
      </c>
      <c r="F85" s="458">
        <v>1983.026874</v>
      </c>
    </row>
    <row r="86" spans="1:7" ht="15" customHeight="1">
      <c r="A86" s="191"/>
      <c r="B86" s="362" t="s">
        <v>248</v>
      </c>
      <c r="C86" s="456">
        <v>926</v>
      </c>
      <c r="D86" s="454">
        <v>9.5</v>
      </c>
      <c r="E86" s="454">
        <v>3031.1</v>
      </c>
      <c r="F86" s="458">
        <v>3274.2</v>
      </c>
      <c r="G86" s="1069"/>
    </row>
    <row r="87" spans="1:7" s="167" customFormat="1" ht="15" customHeight="1">
      <c r="A87" s="191" t="s">
        <v>261</v>
      </c>
      <c r="B87" s="362" t="s">
        <v>249</v>
      </c>
      <c r="C87" s="456">
        <v>265</v>
      </c>
      <c r="D87" s="454">
        <v>10.271318</v>
      </c>
      <c r="E87" s="454">
        <v>253.6</v>
      </c>
      <c r="F87" s="458">
        <v>956.981132</v>
      </c>
      <c r="G87" s="188"/>
    </row>
    <row r="88" spans="1:7" s="167" customFormat="1" ht="15" customHeight="1">
      <c r="A88" s="191"/>
      <c r="B88" s="362" t="s">
        <v>248</v>
      </c>
      <c r="C88" s="456">
        <v>138</v>
      </c>
      <c r="D88" s="454">
        <v>5.7</v>
      </c>
      <c r="E88" s="454">
        <v>519.9</v>
      </c>
      <c r="F88" s="458">
        <v>3764.5</v>
      </c>
      <c r="G88" s="1113"/>
    </row>
    <row r="89" spans="1:7" s="167" customFormat="1" ht="8.1" customHeight="1">
      <c r="A89" s="191"/>
      <c r="B89" s="191"/>
      <c r="C89" s="456"/>
      <c r="D89" s="454"/>
      <c r="E89" s="454"/>
      <c r="F89" s="458"/>
      <c r="G89" s="188"/>
    </row>
    <row r="90" spans="1:6" ht="15" customHeight="1">
      <c r="A90" s="308" t="s">
        <v>339</v>
      </c>
      <c r="B90" s="303" t="s">
        <v>249</v>
      </c>
      <c r="C90" s="429">
        <v>1110</v>
      </c>
      <c r="D90" s="459">
        <v>12.793914</v>
      </c>
      <c r="E90" s="459">
        <v>806.4</v>
      </c>
      <c r="F90" s="427">
        <v>726.486486</v>
      </c>
    </row>
    <row r="91" spans="1:6" ht="15" customHeight="1">
      <c r="A91" s="404" t="s">
        <v>430</v>
      </c>
      <c r="B91" s="303" t="s">
        <v>248</v>
      </c>
      <c r="C91" s="429">
        <v>1213</v>
      </c>
      <c r="D91" s="459">
        <v>13.4</v>
      </c>
      <c r="E91" s="459">
        <v>1041.4</v>
      </c>
      <c r="F91" s="427">
        <v>858.8</v>
      </c>
    </row>
    <row r="92" spans="1:7" ht="8.1" customHeight="1">
      <c r="A92" s="404"/>
      <c r="B92" s="404"/>
      <c r="C92" s="429"/>
      <c r="D92" s="459"/>
      <c r="E92" s="459"/>
      <c r="F92" s="427"/>
      <c r="G92" s="630"/>
    </row>
    <row r="93" spans="1:6" ht="15" customHeight="1">
      <c r="A93" s="190" t="s">
        <v>227</v>
      </c>
      <c r="B93" s="190"/>
      <c r="C93" s="429"/>
      <c r="D93" s="459"/>
      <c r="E93" s="459"/>
      <c r="F93" s="427"/>
    </row>
    <row r="94" spans="1:6" ht="15" customHeight="1">
      <c r="A94" s="404" t="s">
        <v>431</v>
      </c>
      <c r="B94" s="404"/>
      <c r="C94" s="456"/>
      <c r="D94" s="454"/>
      <c r="E94" s="454"/>
      <c r="F94" s="458"/>
    </row>
    <row r="95" spans="1:6" ht="15" customHeight="1">
      <c r="A95" s="363" t="s">
        <v>294</v>
      </c>
      <c r="B95" s="362" t="s">
        <v>249</v>
      </c>
      <c r="C95" s="456">
        <v>93</v>
      </c>
      <c r="D95" s="454">
        <v>12.6703</v>
      </c>
      <c r="E95" s="454">
        <v>79.4</v>
      </c>
      <c r="F95" s="458">
        <v>853.763441</v>
      </c>
    </row>
    <row r="96" spans="1:7" ht="15" customHeight="1">
      <c r="A96" s="363"/>
      <c r="B96" s="362" t="s">
        <v>248</v>
      </c>
      <c r="C96" s="456">
        <v>82</v>
      </c>
      <c r="D96" s="454">
        <v>11.7</v>
      </c>
      <c r="E96" s="454">
        <v>57.5</v>
      </c>
      <c r="F96" s="458">
        <v>698.1</v>
      </c>
      <c r="G96" s="1069"/>
    </row>
    <row r="97" spans="1:6" ht="15" customHeight="1">
      <c r="A97" s="363" t="s">
        <v>270</v>
      </c>
      <c r="B97" s="362" t="s">
        <v>249</v>
      </c>
      <c r="C97" s="456">
        <v>61</v>
      </c>
      <c r="D97" s="454">
        <v>12.323232</v>
      </c>
      <c r="E97" s="454">
        <v>55.6</v>
      </c>
      <c r="F97" s="458">
        <v>911.47541</v>
      </c>
    </row>
    <row r="98" spans="1:7" ht="15" customHeight="1">
      <c r="A98" s="363"/>
      <c r="B98" s="362" t="s">
        <v>248</v>
      </c>
      <c r="C98" s="456">
        <v>105</v>
      </c>
      <c r="D98" s="454">
        <v>21.4</v>
      </c>
      <c r="E98" s="454">
        <v>84.1</v>
      </c>
      <c r="F98" s="458">
        <v>800.1</v>
      </c>
      <c r="G98" s="1069"/>
    </row>
    <row r="99" spans="1:6" ht="15" customHeight="1">
      <c r="A99" s="363" t="s">
        <v>269</v>
      </c>
      <c r="B99" s="362" t="s">
        <v>249</v>
      </c>
      <c r="C99" s="456">
        <v>34</v>
      </c>
      <c r="D99" s="454">
        <v>12.639405</v>
      </c>
      <c r="E99" s="454">
        <v>24.5</v>
      </c>
      <c r="F99" s="458">
        <v>720.588235</v>
      </c>
    </row>
    <row r="100" spans="1:7" ht="15" customHeight="1">
      <c r="A100" s="363"/>
      <c r="B100" s="362" t="s">
        <v>248</v>
      </c>
      <c r="C100" s="456">
        <v>77</v>
      </c>
      <c r="D100" s="454">
        <v>11</v>
      </c>
      <c r="E100" s="454">
        <v>68.1</v>
      </c>
      <c r="F100" s="458">
        <v>889.4</v>
      </c>
      <c r="G100" s="1069"/>
    </row>
    <row r="101" spans="1:7" ht="8.1" customHeight="1">
      <c r="A101" s="363"/>
      <c r="B101" s="363"/>
      <c r="C101" s="456"/>
      <c r="D101" s="454"/>
      <c r="E101" s="454"/>
      <c r="F101" s="458"/>
      <c r="G101" s="630"/>
    </row>
    <row r="102" spans="1:6" ht="15" customHeight="1">
      <c r="A102" s="455" t="s">
        <v>388</v>
      </c>
      <c r="B102" s="455"/>
      <c r="C102" s="456"/>
      <c r="D102" s="454"/>
      <c r="E102" s="454"/>
      <c r="F102" s="458"/>
    </row>
    <row r="103" spans="1:6" ht="15" customHeight="1">
      <c r="A103" s="382" t="s">
        <v>608</v>
      </c>
      <c r="B103" s="382"/>
      <c r="C103" s="456"/>
      <c r="D103" s="454"/>
      <c r="E103" s="454"/>
      <c r="F103" s="458"/>
    </row>
    <row r="104" spans="1:6" ht="15" customHeight="1">
      <c r="A104" s="191" t="s">
        <v>212</v>
      </c>
      <c r="B104" s="362" t="s">
        <v>249</v>
      </c>
      <c r="C104" s="456">
        <v>922</v>
      </c>
      <c r="D104" s="454">
        <v>12.844804</v>
      </c>
      <c r="E104" s="454">
        <v>646.9</v>
      </c>
      <c r="F104" s="458">
        <v>701.626898</v>
      </c>
    </row>
    <row r="105" spans="1:7" ht="15" customHeight="1">
      <c r="A105" s="191"/>
      <c r="B105" s="362" t="s">
        <v>248</v>
      </c>
      <c r="C105" s="456">
        <v>949</v>
      </c>
      <c r="D105" s="454">
        <v>13.2</v>
      </c>
      <c r="E105" s="454">
        <v>831.7</v>
      </c>
      <c r="F105" s="458">
        <v>876.7</v>
      </c>
      <c r="G105" s="1112"/>
    </row>
    <row r="106" spans="1:6" ht="20.1" customHeight="1">
      <c r="A106" s="1731" t="s">
        <v>420</v>
      </c>
      <c r="B106" s="1731"/>
      <c r="C106" s="1729"/>
      <c r="D106" s="1729"/>
      <c r="E106" s="1674"/>
      <c r="F106" s="1674"/>
    </row>
    <row r="107" spans="1:6" ht="20.1" customHeight="1">
      <c r="A107" s="1728" t="s">
        <v>421</v>
      </c>
      <c r="B107" s="1728"/>
      <c r="C107" s="1674"/>
      <c r="D107" s="1674"/>
      <c r="E107" s="1674"/>
      <c r="F107" s="1674"/>
    </row>
    <row r="108" spans="1:6" ht="15" customHeight="1">
      <c r="A108" s="289" t="s">
        <v>29</v>
      </c>
      <c r="B108" s="303" t="s">
        <v>249</v>
      </c>
      <c r="C108" s="429">
        <v>9881</v>
      </c>
      <c r="D108" s="459">
        <v>10.329831</v>
      </c>
      <c r="E108" s="459">
        <v>12222.7</v>
      </c>
      <c r="F108" s="427">
        <v>1236.990183</v>
      </c>
    </row>
    <row r="109" spans="1:6" ht="15" customHeight="1">
      <c r="A109" s="404" t="s">
        <v>432</v>
      </c>
      <c r="B109" s="303" t="s">
        <v>248</v>
      </c>
      <c r="C109" s="462">
        <v>15785</v>
      </c>
      <c r="D109" s="459">
        <v>16.6</v>
      </c>
      <c r="E109" s="459">
        <v>19931.6</v>
      </c>
      <c r="F109" s="427">
        <v>1262.7</v>
      </c>
    </row>
    <row r="110" spans="1:7" ht="8.1" customHeight="1">
      <c r="A110" s="404"/>
      <c r="B110" s="404"/>
      <c r="C110" s="462"/>
      <c r="D110" s="459"/>
      <c r="E110" s="459"/>
      <c r="F110" s="427"/>
      <c r="G110" s="630"/>
    </row>
    <row r="111" spans="1:6" ht="15" customHeight="1">
      <c r="A111" s="308" t="s">
        <v>320</v>
      </c>
      <c r="B111" s="303" t="s">
        <v>249</v>
      </c>
      <c r="C111" s="429">
        <v>1648</v>
      </c>
      <c r="D111" s="459">
        <v>27.140975</v>
      </c>
      <c r="E111" s="459">
        <v>1475.5</v>
      </c>
      <c r="F111" s="427">
        <v>895.32767</v>
      </c>
    </row>
    <row r="112" spans="1:6" ht="15" customHeight="1">
      <c r="A112" s="404" t="s">
        <v>430</v>
      </c>
      <c r="B112" s="303" t="s">
        <v>248</v>
      </c>
      <c r="C112" s="429">
        <v>810</v>
      </c>
      <c r="D112" s="459">
        <v>13.9</v>
      </c>
      <c r="E112" s="459">
        <v>712.4</v>
      </c>
      <c r="F112" s="427">
        <v>879.1</v>
      </c>
    </row>
    <row r="113" spans="1:7" ht="8.1" customHeight="1">
      <c r="A113" s="404"/>
      <c r="B113" s="404"/>
      <c r="C113" s="461"/>
      <c r="D113" s="454"/>
      <c r="E113" s="454"/>
      <c r="F113" s="128"/>
      <c r="G113" s="630"/>
    </row>
    <row r="114" spans="1:6" ht="15" customHeight="1">
      <c r="A114" s="190" t="s">
        <v>227</v>
      </c>
      <c r="B114" s="190"/>
      <c r="C114" s="461"/>
      <c r="D114" s="454"/>
      <c r="E114" s="454"/>
      <c r="F114" s="1120"/>
    </row>
    <row r="115" spans="1:6" ht="15" customHeight="1">
      <c r="A115" s="404" t="s">
        <v>431</v>
      </c>
      <c r="B115" s="404"/>
      <c r="C115" s="461"/>
      <c r="D115" s="454"/>
      <c r="E115" s="454"/>
      <c r="F115" s="1120"/>
    </row>
    <row r="116" spans="1:6" ht="15" customHeight="1">
      <c r="A116" s="191" t="s">
        <v>243</v>
      </c>
      <c r="B116" s="362" t="s">
        <v>249</v>
      </c>
      <c r="C116" s="430">
        <v>432</v>
      </c>
      <c r="D116" s="454">
        <v>31.83493</v>
      </c>
      <c r="E116" s="454">
        <v>376.1</v>
      </c>
      <c r="F116" s="428">
        <v>870.601852</v>
      </c>
    </row>
    <row r="117" spans="1:7" ht="15" customHeight="1">
      <c r="A117" s="191"/>
      <c r="B117" s="362" t="s">
        <v>248</v>
      </c>
      <c r="C117" s="430">
        <v>193</v>
      </c>
      <c r="D117" s="454">
        <v>16.4</v>
      </c>
      <c r="E117" s="454">
        <v>136</v>
      </c>
      <c r="F117" s="428">
        <v>706.1</v>
      </c>
      <c r="G117" s="1069"/>
    </row>
    <row r="118" spans="1:6" ht="15" customHeight="1">
      <c r="A118" s="191" t="s">
        <v>242</v>
      </c>
      <c r="B118" s="362" t="s">
        <v>249</v>
      </c>
      <c r="C118" s="430">
        <v>892</v>
      </c>
      <c r="D118" s="454">
        <v>40.992647</v>
      </c>
      <c r="E118" s="454">
        <v>880.9</v>
      </c>
      <c r="F118" s="428">
        <v>987.556054</v>
      </c>
    </row>
    <row r="119" spans="1:7" ht="15" customHeight="1">
      <c r="A119" s="191"/>
      <c r="B119" s="362" t="s">
        <v>248</v>
      </c>
      <c r="C119" s="430">
        <v>235</v>
      </c>
      <c r="D119" s="454">
        <v>8.5</v>
      </c>
      <c r="E119" s="454">
        <v>237.7</v>
      </c>
      <c r="F119" s="428">
        <v>1010.6</v>
      </c>
      <c r="G119" s="1069"/>
    </row>
    <row r="120" spans="1:6" ht="15" customHeight="1">
      <c r="A120" s="191" t="s">
        <v>241</v>
      </c>
      <c r="B120" s="362" t="s">
        <v>249</v>
      </c>
      <c r="C120" s="430">
        <v>190</v>
      </c>
      <c r="D120" s="454">
        <v>32.20339</v>
      </c>
      <c r="E120" s="454">
        <v>89.8</v>
      </c>
      <c r="F120" s="428">
        <v>472.631579</v>
      </c>
    </row>
    <row r="121" spans="1:7" ht="15" customHeight="1">
      <c r="A121" s="191"/>
      <c r="B121" s="362" t="s">
        <v>248</v>
      </c>
      <c r="C121" s="430">
        <v>242</v>
      </c>
      <c r="D121" s="454">
        <v>42.8</v>
      </c>
      <c r="E121" s="454">
        <v>130.4</v>
      </c>
      <c r="F121" s="428">
        <v>540.1</v>
      </c>
      <c r="G121" s="1069"/>
    </row>
    <row r="122" spans="1:6" ht="15" customHeight="1">
      <c r="A122" s="191" t="s">
        <v>240</v>
      </c>
      <c r="B122" s="362" t="s">
        <v>249</v>
      </c>
      <c r="C122" s="430">
        <v>70</v>
      </c>
      <c r="D122" s="454">
        <v>12.237762</v>
      </c>
      <c r="E122" s="454">
        <v>62.5</v>
      </c>
      <c r="F122" s="428">
        <v>892.857143</v>
      </c>
    </row>
    <row r="123" spans="1:7" ht="15" customHeight="1">
      <c r="A123" s="191"/>
      <c r="B123" s="362" t="s">
        <v>248</v>
      </c>
      <c r="C123" s="430">
        <v>84</v>
      </c>
      <c r="D123" s="454">
        <v>10.1</v>
      </c>
      <c r="E123" s="454">
        <v>84.9</v>
      </c>
      <c r="F123" s="428">
        <v>1006.9</v>
      </c>
      <c r="G123" s="1069"/>
    </row>
    <row r="124" spans="1:6" ht="15" customHeight="1">
      <c r="A124" s="191" t="s">
        <v>239</v>
      </c>
      <c r="B124" s="362" t="s">
        <v>249</v>
      </c>
      <c r="C124" s="430">
        <v>20</v>
      </c>
      <c r="D124" s="454">
        <v>4.385965</v>
      </c>
      <c r="E124" s="454">
        <v>25.2</v>
      </c>
      <c r="F124" s="428">
        <v>1260</v>
      </c>
    </row>
    <row r="125" spans="1:7" ht="15" customHeight="1">
      <c r="A125" s="191"/>
      <c r="B125" s="362" t="s">
        <v>248</v>
      </c>
      <c r="C125" s="430">
        <v>36</v>
      </c>
      <c r="D125" s="454">
        <v>8.4</v>
      </c>
      <c r="E125" s="454">
        <v>104</v>
      </c>
      <c r="F125" s="428">
        <v>2919.9</v>
      </c>
      <c r="G125" s="1069"/>
    </row>
    <row r="126" spans="1:6" ht="15" customHeight="1">
      <c r="A126" s="191" t="s">
        <v>238</v>
      </c>
      <c r="B126" s="362" t="s">
        <v>249</v>
      </c>
      <c r="C126" s="430">
        <v>44</v>
      </c>
      <c r="D126" s="454">
        <v>4.777416</v>
      </c>
      <c r="E126" s="454">
        <v>41</v>
      </c>
      <c r="F126" s="428">
        <v>931.818182</v>
      </c>
    </row>
    <row r="127" spans="1:7" ht="15" customHeight="1">
      <c r="A127" s="191"/>
      <c r="B127" s="362" t="s">
        <v>248</v>
      </c>
      <c r="C127" s="430">
        <v>21</v>
      </c>
      <c r="D127" s="454">
        <v>35.9</v>
      </c>
      <c r="E127" s="454">
        <v>19.4</v>
      </c>
      <c r="F127" s="428">
        <v>919.4</v>
      </c>
      <c r="G127" s="1112"/>
    </row>
    <row r="128" spans="1:7" ht="8.1" customHeight="1">
      <c r="A128" s="191"/>
      <c r="B128" s="191"/>
      <c r="C128" s="430"/>
      <c r="D128" s="454"/>
      <c r="E128" s="454"/>
      <c r="F128" s="428"/>
      <c r="G128" s="630"/>
    </row>
    <row r="129" spans="1:6" ht="15" customHeight="1">
      <c r="A129" s="308" t="s">
        <v>355</v>
      </c>
      <c r="B129" s="303" t="s">
        <v>249</v>
      </c>
      <c r="C129" s="429">
        <v>5227</v>
      </c>
      <c r="D129" s="459">
        <v>9.127102</v>
      </c>
      <c r="E129" s="459">
        <v>7081.7</v>
      </c>
      <c r="F129" s="427">
        <v>1354.830687</v>
      </c>
    </row>
    <row r="130" spans="1:6" ht="15" customHeight="1">
      <c r="A130" s="404" t="s">
        <v>430</v>
      </c>
      <c r="B130" s="303" t="s">
        <v>248</v>
      </c>
      <c r="C130" s="462">
        <v>11679</v>
      </c>
      <c r="D130" s="459">
        <v>18.4</v>
      </c>
      <c r="E130" s="459">
        <v>13207.6</v>
      </c>
      <c r="F130" s="1121">
        <v>1130.9</v>
      </c>
    </row>
    <row r="131" spans="1:7" ht="8.1" customHeight="1">
      <c r="A131" s="404"/>
      <c r="B131" s="404"/>
      <c r="C131" s="461"/>
      <c r="D131" s="454"/>
      <c r="E131" s="454"/>
      <c r="F131" s="1120"/>
      <c r="G131" s="630"/>
    </row>
    <row r="132" spans="1:6" ht="15" customHeight="1">
      <c r="A132" s="381" t="s">
        <v>388</v>
      </c>
      <c r="B132" s="381"/>
      <c r="C132" s="461"/>
      <c r="D132" s="454"/>
      <c r="E132" s="454"/>
      <c r="F132" s="1120"/>
    </row>
    <row r="133" spans="1:6" ht="15" customHeight="1">
      <c r="A133" s="382" t="s">
        <v>608</v>
      </c>
      <c r="B133" s="382"/>
      <c r="C133" s="461"/>
      <c r="D133" s="454"/>
      <c r="E133" s="454"/>
      <c r="F133" s="1120"/>
    </row>
    <row r="134" spans="1:6" ht="15" customHeight="1">
      <c r="A134" s="191" t="s">
        <v>94</v>
      </c>
      <c r="B134" s="362" t="s">
        <v>249</v>
      </c>
      <c r="C134" s="430">
        <v>5227</v>
      </c>
      <c r="D134" s="454">
        <v>9.127102</v>
      </c>
      <c r="E134" s="454">
        <v>7081.7</v>
      </c>
      <c r="F134" s="428">
        <v>1354.830687</v>
      </c>
    </row>
    <row r="135" spans="1:7" ht="15" customHeight="1">
      <c r="A135" s="191"/>
      <c r="B135" s="362" t="s">
        <v>248</v>
      </c>
      <c r="C135" s="430">
        <v>11679</v>
      </c>
      <c r="D135" s="454">
        <v>18.4</v>
      </c>
      <c r="E135" s="454">
        <v>13207.6</v>
      </c>
      <c r="F135" s="428">
        <v>1130.9</v>
      </c>
      <c r="G135" s="1069"/>
    </row>
    <row r="136" spans="1:7" ht="8.1" customHeight="1">
      <c r="A136" s="191"/>
      <c r="B136" s="191"/>
      <c r="C136" s="430"/>
      <c r="D136" s="454"/>
      <c r="E136" s="454"/>
      <c r="F136" s="428"/>
      <c r="G136" s="630"/>
    </row>
    <row r="137" spans="1:6" ht="15" customHeight="1">
      <c r="A137" s="308" t="s">
        <v>356</v>
      </c>
      <c r="B137" s="303" t="s">
        <v>249</v>
      </c>
      <c r="C137" s="429">
        <v>486</v>
      </c>
      <c r="D137" s="459">
        <v>9.792464</v>
      </c>
      <c r="E137" s="459">
        <v>467.8</v>
      </c>
      <c r="F137" s="427">
        <v>962.55144</v>
      </c>
    </row>
    <row r="138" spans="1:6" ht="15" customHeight="1">
      <c r="A138" s="404" t="s">
        <v>430</v>
      </c>
      <c r="B138" s="303" t="s">
        <v>248</v>
      </c>
      <c r="C138" s="429">
        <v>582</v>
      </c>
      <c r="D138" s="459">
        <v>12.4</v>
      </c>
      <c r="E138" s="459">
        <v>457.9</v>
      </c>
      <c r="F138" s="427">
        <v>787.2</v>
      </c>
    </row>
    <row r="139" spans="1:7" ht="8.1" customHeight="1">
      <c r="A139" s="404"/>
      <c r="B139" s="404"/>
      <c r="C139" s="461"/>
      <c r="D139" s="454"/>
      <c r="E139" s="454"/>
      <c r="F139" s="1120"/>
      <c r="G139" s="630"/>
    </row>
    <row r="140" spans="1:6" ht="15" customHeight="1">
      <c r="A140" s="190" t="s">
        <v>227</v>
      </c>
      <c r="B140" s="190"/>
      <c r="C140" s="461"/>
      <c r="D140" s="454"/>
      <c r="E140" s="454"/>
      <c r="F140" s="1120"/>
    </row>
    <row r="141" spans="1:6" ht="15" customHeight="1">
      <c r="A141" s="404" t="s">
        <v>431</v>
      </c>
      <c r="B141" s="404"/>
      <c r="C141" s="461"/>
      <c r="D141" s="454"/>
      <c r="E141" s="454"/>
      <c r="F141" s="1120"/>
    </row>
    <row r="142" spans="1:6" ht="15" customHeight="1">
      <c r="A142" s="191" t="s">
        <v>237</v>
      </c>
      <c r="B142" s="362" t="s">
        <v>249</v>
      </c>
      <c r="C142" s="430">
        <v>50</v>
      </c>
      <c r="D142" s="454">
        <v>7.225434</v>
      </c>
      <c r="E142" s="454">
        <v>64.5</v>
      </c>
      <c r="F142" s="428">
        <v>1290</v>
      </c>
    </row>
    <row r="143" spans="1:7" ht="15" customHeight="1">
      <c r="A143" s="191"/>
      <c r="B143" s="362" t="s">
        <v>248</v>
      </c>
      <c r="C143" s="430">
        <v>85</v>
      </c>
      <c r="D143" s="454">
        <v>11.5</v>
      </c>
      <c r="E143" s="454">
        <v>98</v>
      </c>
      <c r="F143" s="428">
        <v>1150.7</v>
      </c>
      <c r="G143" s="1069"/>
    </row>
    <row r="144" spans="1:6" ht="15" customHeight="1">
      <c r="A144" s="191" t="s">
        <v>236</v>
      </c>
      <c r="B144" s="362" t="s">
        <v>249</v>
      </c>
      <c r="C144" s="430">
        <v>8</v>
      </c>
      <c r="D144" s="454">
        <v>1.082544</v>
      </c>
      <c r="E144" s="454">
        <v>21.1</v>
      </c>
      <c r="F144" s="428">
        <v>2637.5</v>
      </c>
    </row>
    <row r="145" spans="1:7" ht="15" customHeight="1">
      <c r="A145" s="191"/>
      <c r="B145" s="362" t="s">
        <v>248</v>
      </c>
      <c r="C145" s="430">
        <v>51</v>
      </c>
      <c r="D145" s="454">
        <v>6</v>
      </c>
      <c r="E145" s="454">
        <v>15.1</v>
      </c>
      <c r="F145" s="428">
        <v>293.6</v>
      </c>
      <c r="G145" s="1069"/>
    </row>
    <row r="146" spans="1:6" ht="15" customHeight="1">
      <c r="A146" s="191" t="s">
        <v>235</v>
      </c>
      <c r="B146" s="362" t="s">
        <v>249</v>
      </c>
      <c r="C146" s="430">
        <v>107</v>
      </c>
      <c r="D146" s="454">
        <v>7.64832</v>
      </c>
      <c r="E146" s="454">
        <v>137.3</v>
      </c>
      <c r="F146" s="428">
        <v>1283.17757</v>
      </c>
    </row>
    <row r="147" spans="1:7" ht="15" customHeight="1">
      <c r="A147" s="191"/>
      <c r="B147" s="362" t="s">
        <v>248</v>
      </c>
      <c r="C147" s="430">
        <v>57</v>
      </c>
      <c r="D147" s="454">
        <v>6.4</v>
      </c>
      <c r="E147" s="454">
        <v>92.5</v>
      </c>
      <c r="F147" s="428">
        <v>1624.4</v>
      </c>
      <c r="G147" s="1069"/>
    </row>
    <row r="148" spans="1:7" ht="8.1" customHeight="1">
      <c r="A148" s="191"/>
      <c r="B148" s="191"/>
      <c r="C148" s="430"/>
      <c r="D148" s="454"/>
      <c r="E148" s="454"/>
      <c r="F148" s="428"/>
      <c r="G148" s="630"/>
    </row>
    <row r="149" spans="1:6" ht="15" customHeight="1">
      <c r="A149" s="306" t="s">
        <v>388</v>
      </c>
      <c r="B149" s="306"/>
      <c r="C149" s="461"/>
      <c r="D149" s="454"/>
      <c r="E149" s="454"/>
      <c r="F149" s="1120"/>
    </row>
    <row r="150" spans="1:6" ht="15" customHeight="1">
      <c r="A150" s="382" t="s">
        <v>608</v>
      </c>
      <c r="B150" s="382"/>
      <c r="C150" s="461"/>
      <c r="D150" s="454"/>
      <c r="E150" s="454"/>
      <c r="F150" s="1120"/>
    </row>
    <row r="151" spans="1:6" ht="15" customHeight="1">
      <c r="A151" s="191" t="s">
        <v>147</v>
      </c>
      <c r="B151" s="362" t="s">
        <v>249</v>
      </c>
      <c r="C151" s="430">
        <v>321</v>
      </c>
      <c r="D151" s="454">
        <v>15.049226</v>
      </c>
      <c r="E151" s="454">
        <v>244.9</v>
      </c>
      <c r="F151" s="428">
        <v>762.928349</v>
      </c>
    </row>
    <row r="152" spans="1:7" ht="15" customHeight="1">
      <c r="A152" s="191"/>
      <c r="B152" s="362" t="s">
        <v>248</v>
      </c>
      <c r="C152" s="430">
        <v>388</v>
      </c>
      <c r="D152" s="454">
        <v>17.7</v>
      </c>
      <c r="E152" s="454">
        <v>252.3</v>
      </c>
      <c r="F152" s="428">
        <v>650.1</v>
      </c>
      <c r="G152" s="1069"/>
    </row>
    <row r="153" spans="1:7" ht="8.1" customHeight="1">
      <c r="A153" s="191"/>
      <c r="B153" s="191"/>
      <c r="C153" s="430"/>
      <c r="D153" s="454"/>
      <c r="E153" s="454"/>
      <c r="F153" s="428"/>
      <c r="G153" s="630"/>
    </row>
    <row r="154" spans="1:6" ht="15" customHeight="1">
      <c r="A154" s="308" t="s">
        <v>402</v>
      </c>
      <c r="B154" s="303" t="s">
        <v>249</v>
      </c>
      <c r="C154" s="429">
        <v>331</v>
      </c>
      <c r="D154" s="459">
        <v>11.070234</v>
      </c>
      <c r="E154" s="459">
        <v>352.7</v>
      </c>
      <c r="F154" s="427">
        <v>1065.558912</v>
      </c>
    </row>
    <row r="155" spans="1:6" ht="15" customHeight="1">
      <c r="A155" s="404" t="s">
        <v>430</v>
      </c>
      <c r="B155" s="303" t="s">
        <v>248</v>
      </c>
      <c r="C155" s="429">
        <v>310</v>
      </c>
      <c r="D155" s="459">
        <v>10.1</v>
      </c>
      <c r="E155" s="459">
        <v>958.8</v>
      </c>
      <c r="F155" s="427">
        <v>3089.3</v>
      </c>
    </row>
    <row r="156" spans="1:7" ht="8.1" customHeight="1">
      <c r="A156" s="404"/>
      <c r="B156" s="404"/>
      <c r="C156" s="461"/>
      <c r="D156" s="454"/>
      <c r="E156" s="454"/>
      <c r="F156" s="1120"/>
      <c r="G156" s="630"/>
    </row>
    <row r="157" spans="1:6" ht="15" customHeight="1">
      <c r="A157" s="190" t="s">
        <v>227</v>
      </c>
      <c r="B157" s="190"/>
      <c r="C157" s="461"/>
      <c r="D157" s="454"/>
      <c r="E157" s="454"/>
      <c r="F157" s="1120"/>
    </row>
    <row r="158" spans="1:6" ht="15" customHeight="1">
      <c r="A158" s="404" t="s">
        <v>431</v>
      </c>
      <c r="B158" s="404"/>
      <c r="C158" s="461"/>
      <c r="D158" s="454"/>
      <c r="E158" s="454"/>
      <c r="F158" s="1120"/>
    </row>
    <row r="159" spans="1:6" ht="15" customHeight="1">
      <c r="A159" s="191" t="s">
        <v>234</v>
      </c>
      <c r="B159" s="362" t="s">
        <v>249</v>
      </c>
      <c r="C159" s="430">
        <v>171</v>
      </c>
      <c r="D159" s="454">
        <v>12.319885</v>
      </c>
      <c r="E159" s="454">
        <v>147.7</v>
      </c>
      <c r="F159" s="428">
        <v>863.74269</v>
      </c>
    </row>
    <row r="160" spans="1:7" ht="15" customHeight="1">
      <c r="A160" s="191"/>
      <c r="B160" s="362" t="s">
        <v>248</v>
      </c>
      <c r="C160" s="430">
        <v>72</v>
      </c>
      <c r="D160" s="454">
        <v>5.2</v>
      </c>
      <c r="E160" s="454">
        <v>133.2</v>
      </c>
      <c r="F160" s="428">
        <v>1848.9</v>
      </c>
      <c r="G160" s="1069"/>
    </row>
    <row r="161" spans="1:6" ht="15" customHeight="1">
      <c r="A161" s="191" t="s">
        <v>262</v>
      </c>
      <c r="B161" s="362" t="s">
        <v>249</v>
      </c>
      <c r="C161" s="430">
        <v>95</v>
      </c>
      <c r="D161" s="454">
        <v>12.163892</v>
      </c>
      <c r="E161" s="454">
        <v>93.4</v>
      </c>
      <c r="F161" s="428">
        <v>983.157895</v>
      </c>
    </row>
    <row r="162" spans="1:7" ht="15" customHeight="1">
      <c r="A162" s="191"/>
      <c r="B162" s="362" t="s">
        <v>248</v>
      </c>
      <c r="C162" s="430">
        <v>101</v>
      </c>
      <c r="D162" s="454">
        <v>16.4</v>
      </c>
      <c r="E162" s="454">
        <v>152.2</v>
      </c>
      <c r="F162" s="428">
        <v>1511.4</v>
      </c>
      <c r="G162" s="1069"/>
    </row>
    <row r="163" spans="1:6" ht="15" customHeight="1">
      <c r="A163" s="191" t="s">
        <v>233</v>
      </c>
      <c r="B163" s="362" t="s">
        <v>249</v>
      </c>
      <c r="C163" s="430">
        <v>65</v>
      </c>
      <c r="D163" s="454">
        <v>7.917174</v>
      </c>
      <c r="E163" s="454">
        <v>111.6</v>
      </c>
      <c r="F163" s="428">
        <v>1716.923077</v>
      </c>
    </row>
    <row r="164" spans="1:7" ht="15" customHeight="1">
      <c r="A164" s="191"/>
      <c r="B164" s="362" t="s">
        <v>248</v>
      </c>
      <c r="C164" s="430">
        <v>138</v>
      </c>
      <c r="D164" s="454">
        <v>13</v>
      </c>
      <c r="E164" s="454">
        <v>673.4</v>
      </c>
      <c r="F164" s="428">
        <v>4893.2</v>
      </c>
      <c r="G164" s="1112"/>
    </row>
    <row r="165" spans="1:7" ht="8.1" customHeight="1">
      <c r="A165" s="191"/>
      <c r="B165" s="191"/>
      <c r="C165" s="430"/>
      <c r="D165" s="454"/>
      <c r="E165" s="454"/>
      <c r="F165" s="428"/>
      <c r="G165" s="630"/>
    </row>
    <row r="166" spans="1:6" ht="15" customHeight="1">
      <c r="A166" s="308" t="s">
        <v>343</v>
      </c>
      <c r="B166" s="303" t="s">
        <v>249</v>
      </c>
      <c r="C166" s="429">
        <v>1422</v>
      </c>
      <c r="D166" s="459">
        <v>7.52381</v>
      </c>
      <c r="E166" s="459">
        <v>2330.5</v>
      </c>
      <c r="F166" s="427">
        <v>1638.888889</v>
      </c>
    </row>
    <row r="167" spans="1:6" ht="15" customHeight="1">
      <c r="A167" s="404" t="s">
        <v>430</v>
      </c>
      <c r="B167" s="303" t="s">
        <v>248</v>
      </c>
      <c r="C167" s="462">
        <v>1611</v>
      </c>
      <c r="D167" s="459">
        <v>12.1</v>
      </c>
      <c r="E167" s="459">
        <v>4007.9</v>
      </c>
      <c r="F167" s="1121">
        <v>2487.4</v>
      </c>
    </row>
    <row r="168" spans="1:7" ht="8.1" customHeight="1">
      <c r="A168" s="404"/>
      <c r="B168" s="404"/>
      <c r="C168" s="461"/>
      <c r="D168" s="454"/>
      <c r="E168" s="454"/>
      <c r="F168" s="1120"/>
      <c r="G168" s="630"/>
    </row>
    <row r="169" spans="1:6" ht="15" customHeight="1">
      <c r="A169" s="190" t="s">
        <v>227</v>
      </c>
      <c r="B169" s="190"/>
      <c r="C169" s="461"/>
      <c r="D169" s="454"/>
      <c r="E169" s="454"/>
      <c r="F169" s="1120"/>
    </row>
    <row r="170" spans="1:6" ht="15" customHeight="1">
      <c r="A170" s="404" t="s">
        <v>431</v>
      </c>
      <c r="B170" s="404"/>
      <c r="C170" s="461"/>
      <c r="D170" s="454"/>
      <c r="E170" s="454"/>
      <c r="F170" s="1120"/>
    </row>
    <row r="171" spans="1:6" ht="15" customHeight="1">
      <c r="A171" s="191" t="s">
        <v>264</v>
      </c>
      <c r="B171" s="362" t="s">
        <v>249</v>
      </c>
      <c r="C171" s="430">
        <v>226</v>
      </c>
      <c r="D171" s="454">
        <v>4.599105</v>
      </c>
      <c r="E171" s="454">
        <v>401.3</v>
      </c>
      <c r="F171" s="428">
        <v>1775.663717</v>
      </c>
    </row>
    <row r="172" spans="1:7" ht="15" customHeight="1">
      <c r="A172" s="191"/>
      <c r="B172" s="362" t="s">
        <v>248</v>
      </c>
      <c r="C172" s="430">
        <v>581</v>
      </c>
      <c r="D172" s="454">
        <v>18.5</v>
      </c>
      <c r="E172" s="454">
        <v>772.8</v>
      </c>
      <c r="F172" s="428">
        <v>1329</v>
      </c>
      <c r="G172" s="1069"/>
    </row>
    <row r="173" spans="1:6" ht="15" customHeight="1">
      <c r="A173" s="191" t="s">
        <v>253</v>
      </c>
      <c r="B173" s="362" t="s">
        <v>249</v>
      </c>
      <c r="C173" s="430">
        <v>449</v>
      </c>
      <c r="D173" s="454">
        <v>14.066416</v>
      </c>
      <c r="E173" s="454">
        <v>530.3</v>
      </c>
      <c r="F173" s="428">
        <v>1181.069042</v>
      </c>
    </row>
    <row r="174" spans="1:7" ht="15" customHeight="1">
      <c r="A174" s="191"/>
      <c r="B174" s="362" t="s">
        <v>248</v>
      </c>
      <c r="C174" s="430">
        <v>631</v>
      </c>
      <c r="D174" s="454">
        <v>21.3</v>
      </c>
      <c r="E174" s="454">
        <v>861.1</v>
      </c>
      <c r="F174" s="428">
        <v>1364.3</v>
      </c>
      <c r="G174" s="1069"/>
    </row>
    <row r="175" spans="1:6" ht="15" customHeight="1">
      <c r="A175" s="191" t="s">
        <v>263</v>
      </c>
      <c r="B175" s="362" t="s">
        <v>249</v>
      </c>
      <c r="C175" s="430">
        <v>634</v>
      </c>
      <c r="D175" s="454">
        <v>7.05228</v>
      </c>
      <c r="E175" s="454">
        <v>1227.5</v>
      </c>
      <c r="F175" s="428">
        <v>1936.119874</v>
      </c>
    </row>
    <row r="176" spans="1:7" ht="15" customHeight="1">
      <c r="A176" s="191"/>
      <c r="B176" s="362" t="s">
        <v>248</v>
      </c>
      <c r="C176" s="430">
        <v>349</v>
      </c>
      <c r="D176" s="454">
        <v>5.9</v>
      </c>
      <c r="E176" s="454">
        <v>1993.2</v>
      </c>
      <c r="F176" s="428">
        <v>5716.3</v>
      </c>
      <c r="G176" s="1069"/>
    </row>
    <row r="177" spans="1:6" ht="15" customHeight="1">
      <c r="A177" s="191" t="s">
        <v>261</v>
      </c>
      <c r="B177" s="362" t="s">
        <v>249</v>
      </c>
      <c r="C177" s="430">
        <v>113</v>
      </c>
      <c r="D177" s="454">
        <v>6.263858</v>
      </c>
      <c r="E177" s="454">
        <v>171.4</v>
      </c>
      <c r="F177" s="428">
        <v>1516.814159</v>
      </c>
    </row>
    <row r="178" spans="1:7" ht="15" customHeight="1">
      <c r="A178" s="191"/>
      <c r="B178" s="362" t="s">
        <v>248</v>
      </c>
      <c r="C178" s="430">
        <v>50</v>
      </c>
      <c r="D178" s="454">
        <v>3.8</v>
      </c>
      <c r="E178" s="454">
        <v>380.8</v>
      </c>
      <c r="F178" s="428">
        <v>7618.5</v>
      </c>
      <c r="G178" s="1112"/>
    </row>
    <row r="179" spans="1:7" ht="8.1" customHeight="1">
      <c r="A179" s="191"/>
      <c r="B179" s="191"/>
      <c r="C179" s="430"/>
      <c r="D179" s="454"/>
      <c r="E179" s="454"/>
      <c r="F179" s="428"/>
      <c r="G179" s="630"/>
    </row>
    <row r="180" spans="1:6" ht="15" customHeight="1">
      <c r="A180" s="308" t="s">
        <v>339</v>
      </c>
      <c r="B180" s="303" t="s">
        <v>249</v>
      </c>
      <c r="C180" s="429">
        <v>767</v>
      </c>
      <c r="D180" s="459">
        <v>14.045047</v>
      </c>
      <c r="E180" s="459">
        <v>514.5</v>
      </c>
      <c r="F180" s="427">
        <v>670.795306</v>
      </c>
    </row>
    <row r="181" spans="1:6" ht="15" customHeight="1">
      <c r="A181" s="404" t="s">
        <v>430</v>
      </c>
      <c r="B181" s="303" t="s">
        <v>248</v>
      </c>
      <c r="C181" s="462">
        <v>792</v>
      </c>
      <c r="D181" s="459">
        <v>16.9</v>
      </c>
      <c r="E181" s="459">
        <v>587.1</v>
      </c>
      <c r="F181" s="1121">
        <v>740.9</v>
      </c>
    </row>
    <row r="182" spans="1:7" ht="8.1" customHeight="1">
      <c r="A182" s="404"/>
      <c r="B182" s="404"/>
      <c r="C182" s="461"/>
      <c r="D182" s="454"/>
      <c r="E182" s="454"/>
      <c r="F182" s="1120"/>
      <c r="G182" s="630"/>
    </row>
    <row r="183" spans="1:6" ht="15" customHeight="1">
      <c r="A183" s="190" t="s">
        <v>227</v>
      </c>
      <c r="B183" s="190"/>
      <c r="C183" s="461"/>
      <c r="D183" s="454"/>
      <c r="E183" s="454"/>
      <c r="F183" s="1120"/>
    </row>
    <row r="184" spans="1:6" ht="15" customHeight="1">
      <c r="A184" s="404" t="s">
        <v>431</v>
      </c>
      <c r="B184" s="404"/>
      <c r="C184" s="461"/>
      <c r="D184" s="454"/>
      <c r="E184" s="454"/>
      <c r="F184" s="1120"/>
    </row>
    <row r="185" spans="1:6" ht="15" customHeight="1">
      <c r="A185" s="363" t="s">
        <v>294</v>
      </c>
      <c r="B185" s="362" t="s">
        <v>249</v>
      </c>
      <c r="C185" s="430">
        <v>89</v>
      </c>
      <c r="D185" s="454">
        <v>12.973761</v>
      </c>
      <c r="E185" s="454">
        <v>74.5</v>
      </c>
      <c r="F185" s="428">
        <v>837.078652</v>
      </c>
    </row>
    <row r="186" spans="1:7" ht="15" customHeight="1">
      <c r="A186" s="363"/>
      <c r="B186" s="362" t="s">
        <v>248</v>
      </c>
      <c r="C186" s="430">
        <v>81</v>
      </c>
      <c r="D186" s="454">
        <v>12</v>
      </c>
      <c r="E186" s="454">
        <v>56.5</v>
      </c>
      <c r="F186" s="428">
        <v>700</v>
      </c>
      <c r="G186" s="1069"/>
    </row>
    <row r="187" spans="1:6" ht="15" customHeight="1">
      <c r="A187" s="363" t="s">
        <v>270</v>
      </c>
      <c r="B187" s="362" t="s">
        <v>249</v>
      </c>
      <c r="C187" s="430">
        <v>29</v>
      </c>
      <c r="D187" s="454">
        <v>10.283688</v>
      </c>
      <c r="E187" s="454">
        <v>21.7</v>
      </c>
      <c r="F187" s="428">
        <v>748.275862</v>
      </c>
    </row>
    <row r="188" spans="1:7" ht="15" customHeight="1">
      <c r="A188" s="363"/>
      <c r="B188" s="362" t="s">
        <v>248</v>
      </c>
      <c r="C188" s="430">
        <v>61</v>
      </c>
      <c r="D188" s="454">
        <v>19</v>
      </c>
      <c r="E188" s="454">
        <v>34.4</v>
      </c>
      <c r="F188" s="428">
        <v>559.1</v>
      </c>
      <c r="G188" s="1069"/>
    </row>
    <row r="189" spans="1:6" ht="15" customHeight="1">
      <c r="A189" s="363" t="s">
        <v>269</v>
      </c>
      <c r="B189" s="362" t="s">
        <v>249</v>
      </c>
      <c r="C189" s="430">
        <v>14</v>
      </c>
      <c r="D189" s="454">
        <v>20.588235</v>
      </c>
      <c r="E189" s="454">
        <v>11.6</v>
      </c>
      <c r="F189" s="428">
        <v>828.571429</v>
      </c>
    </row>
    <row r="190" spans="1:7" ht="15" customHeight="1">
      <c r="A190" s="363"/>
      <c r="B190" s="362" t="s">
        <v>248</v>
      </c>
      <c r="C190" s="430">
        <v>6</v>
      </c>
      <c r="D190" s="454">
        <v>4.3</v>
      </c>
      <c r="E190" s="454">
        <v>9.1</v>
      </c>
      <c r="F190" s="428">
        <v>1549.6</v>
      </c>
      <c r="G190" s="1069"/>
    </row>
    <row r="191" spans="1:7" ht="8.1" customHeight="1">
      <c r="A191" s="363"/>
      <c r="B191" s="363"/>
      <c r="C191" s="430"/>
      <c r="D191" s="454"/>
      <c r="E191" s="454"/>
      <c r="F191" s="428"/>
      <c r="G191" s="630"/>
    </row>
    <row r="192" spans="1:6" ht="15" customHeight="1">
      <c r="A192" s="455" t="s">
        <v>388</v>
      </c>
      <c r="B192" s="455"/>
      <c r="C192" s="461"/>
      <c r="D192" s="454"/>
      <c r="E192" s="454"/>
      <c r="F192" s="1120"/>
    </row>
    <row r="193" spans="1:6" ht="15" customHeight="1">
      <c r="A193" s="382" t="s">
        <v>608</v>
      </c>
      <c r="B193" s="382"/>
      <c r="C193" s="461"/>
      <c r="D193" s="454"/>
      <c r="E193" s="454"/>
      <c r="F193" s="1120"/>
    </row>
    <row r="194" spans="1:6" ht="15" customHeight="1">
      <c r="A194" s="191" t="s">
        <v>212</v>
      </c>
      <c r="B194" s="362" t="s">
        <v>249</v>
      </c>
      <c r="C194" s="430">
        <v>635</v>
      </c>
      <c r="D194" s="454">
        <v>14.350282</v>
      </c>
      <c r="E194" s="454">
        <v>406.7</v>
      </c>
      <c r="F194" s="428">
        <v>640.472441</v>
      </c>
    </row>
    <row r="195" spans="1:7" ht="15" customHeight="1">
      <c r="A195" s="191"/>
      <c r="B195" s="362" t="s">
        <v>248</v>
      </c>
      <c r="C195" s="430">
        <v>644</v>
      </c>
      <c r="D195" s="454">
        <v>18.1</v>
      </c>
      <c r="E195" s="454">
        <v>487.1</v>
      </c>
      <c r="F195" s="428">
        <v>755.9</v>
      </c>
      <c r="G195" s="1112"/>
    </row>
    <row r="196" spans="1:6" ht="20.1" customHeight="1">
      <c r="A196" s="1731" t="s">
        <v>422</v>
      </c>
      <c r="B196" s="1731"/>
      <c r="C196" s="1729"/>
      <c r="D196" s="1729"/>
      <c r="E196" s="1674"/>
      <c r="F196" s="1674"/>
    </row>
    <row r="197" spans="1:6" ht="20.1" customHeight="1">
      <c r="A197" s="1728" t="s">
        <v>423</v>
      </c>
      <c r="B197" s="1728"/>
      <c r="C197" s="1729"/>
      <c r="D197" s="1729"/>
      <c r="E197" s="1674"/>
      <c r="F197" s="1674"/>
    </row>
    <row r="198" spans="1:6" ht="15" customHeight="1">
      <c r="A198" s="289" t="s">
        <v>29</v>
      </c>
      <c r="B198" s="303" t="s">
        <v>249</v>
      </c>
      <c r="C198" s="429">
        <v>1238</v>
      </c>
      <c r="D198" s="459">
        <v>9.846496</v>
      </c>
      <c r="E198" s="459">
        <v>1921.2</v>
      </c>
      <c r="F198" s="427">
        <v>1551.857835</v>
      </c>
    </row>
    <row r="199" spans="1:6" ht="15" customHeight="1">
      <c r="A199" s="404" t="s">
        <v>432</v>
      </c>
      <c r="B199" s="303" t="s">
        <v>248</v>
      </c>
      <c r="C199" s="429">
        <v>2679</v>
      </c>
      <c r="D199" s="459">
        <v>14.9</v>
      </c>
      <c r="E199" s="459">
        <v>3602.8</v>
      </c>
      <c r="F199" s="427">
        <v>1345.1</v>
      </c>
    </row>
    <row r="200" spans="1:7" ht="8.1" customHeight="1">
      <c r="A200" s="404"/>
      <c r="B200" s="380"/>
      <c r="C200" s="429"/>
      <c r="D200" s="459"/>
      <c r="E200" s="459"/>
      <c r="F200" s="427"/>
      <c r="G200" s="630"/>
    </row>
    <row r="201" spans="1:6" ht="15" customHeight="1">
      <c r="A201" s="308" t="s">
        <v>320</v>
      </c>
      <c r="B201" s="303" t="s">
        <v>249</v>
      </c>
      <c r="C201" s="429">
        <v>68</v>
      </c>
      <c r="D201" s="459">
        <v>13.051823</v>
      </c>
      <c r="E201" s="459">
        <v>63.4</v>
      </c>
      <c r="F201" s="427">
        <v>932.352941</v>
      </c>
    </row>
    <row r="202" spans="1:6" ht="15" customHeight="1">
      <c r="A202" s="404" t="s">
        <v>430</v>
      </c>
      <c r="B202" s="303" t="s">
        <v>248</v>
      </c>
      <c r="C202" s="429">
        <v>15</v>
      </c>
      <c r="D202" s="459">
        <v>3.2</v>
      </c>
      <c r="E202" s="459">
        <v>39.3</v>
      </c>
      <c r="F202" s="427">
        <v>2552.6</v>
      </c>
    </row>
    <row r="203" spans="1:7" ht="8.1" customHeight="1">
      <c r="A203" s="404"/>
      <c r="B203" s="380"/>
      <c r="C203" s="430"/>
      <c r="D203" s="454"/>
      <c r="E203" s="454"/>
      <c r="F203" s="428"/>
      <c r="G203" s="630"/>
    </row>
    <row r="204" spans="1:6" ht="15" customHeight="1">
      <c r="A204" s="190" t="s">
        <v>227</v>
      </c>
      <c r="B204" s="181"/>
      <c r="C204" s="430"/>
      <c r="D204" s="454"/>
      <c r="E204" s="454"/>
      <c r="F204" s="428"/>
    </row>
    <row r="205" spans="1:6" ht="15" customHeight="1">
      <c r="A205" s="404" t="s">
        <v>431</v>
      </c>
      <c r="B205" s="380"/>
      <c r="C205" s="430"/>
      <c r="D205" s="454"/>
      <c r="E205" s="454"/>
      <c r="F205" s="428"/>
    </row>
    <row r="206" spans="1:6" ht="15" customHeight="1">
      <c r="A206" s="191" t="s">
        <v>243</v>
      </c>
      <c r="B206" s="362" t="s">
        <v>249</v>
      </c>
      <c r="C206" s="430">
        <v>11</v>
      </c>
      <c r="D206" s="454">
        <v>11.827957</v>
      </c>
      <c r="E206" s="454">
        <v>9.2</v>
      </c>
      <c r="F206" s="428">
        <v>836.363636</v>
      </c>
    </row>
    <row r="207" spans="1:7" ht="15" customHeight="1">
      <c r="A207" s="191"/>
      <c r="B207" s="362" t="s">
        <v>248</v>
      </c>
      <c r="C207" s="92" t="s">
        <v>37</v>
      </c>
      <c r="D207" s="92" t="s">
        <v>37</v>
      </c>
      <c r="E207" s="92" t="s">
        <v>37</v>
      </c>
      <c r="F207" s="99" t="s">
        <v>37</v>
      </c>
      <c r="G207" s="1069"/>
    </row>
    <row r="208" spans="1:6" ht="15" customHeight="1">
      <c r="A208" s="191" t="s">
        <v>242</v>
      </c>
      <c r="B208" s="362" t="s">
        <v>249</v>
      </c>
      <c r="C208" s="430">
        <v>32</v>
      </c>
      <c r="D208" s="454">
        <v>19.047619</v>
      </c>
      <c r="E208" s="454">
        <v>26.4</v>
      </c>
      <c r="F208" s="428">
        <v>825</v>
      </c>
    </row>
    <row r="209" spans="1:7" ht="15" customHeight="1">
      <c r="A209" s="191"/>
      <c r="B209" s="362" t="s">
        <v>248</v>
      </c>
      <c r="C209" s="430">
        <v>6</v>
      </c>
      <c r="D209" s="454">
        <v>2.8</v>
      </c>
      <c r="E209" s="454">
        <v>11.2</v>
      </c>
      <c r="F209" s="428">
        <v>1900</v>
      </c>
      <c r="G209" s="1069"/>
    </row>
    <row r="210" spans="1:6" ht="15" customHeight="1">
      <c r="A210" s="191" t="s">
        <v>241</v>
      </c>
      <c r="B210" s="362" t="s">
        <v>249</v>
      </c>
      <c r="C210" s="430">
        <v>13</v>
      </c>
      <c r="D210" s="454">
        <v>17.333333</v>
      </c>
      <c r="E210" s="454">
        <v>9.9</v>
      </c>
      <c r="F210" s="428">
        <v>761.538462</v>
      </c>
    </row>
    <row r="211" spans="1:7" ht="15" customHeight="1">
      <c r="A211" s="191"/>
      <c r="B211" s="362" t="s">
        <v>248</v>
      </c>
      <c r="C211" s="430">
        <v>1</v>
      </c>
      <c r="D211" s="454">
        <v>5</v>
      </c>
      <c r="E211" s="454">
        <v>1</v>
      </c>
      <c r="F211" s="428">
        <v>1000</v>
      </c>
      <c r="G211" s="1069"/>
    </row>
    <row r="212" spans="1:6" ht="15" customHeight="1">
      <c r="A212" s="191" t="s">
        <v>239</v>
      </c>
      <c r="B212" s="362" t="s">
        <v>249</v>
      </c>
      <c r="C212" s="430">
        <v>2</v>
      </c>
      <c r="D212" s="454">
        <v>6.666667</v>
      </c>
      <c r="E212" s="454">
        <v>0.8</v>
      </c>
      <c r="F212" s="428">
        <v>400</v>
      </c>
    </row>
    <row r="213" spans="1:7" ht="15" customHeight="1">
      <c r="A213" s="191"/>
      <c r="B213" s="362" t="s">
        <v>248</v>
      </c>
      <c r="C213" s="430">
        <v>5</v>
      </c>
      <c r="D213" s="454">
        <v>6.7</v>
      </c>
      <c r="E213" s="454">
        <v>11.7</v>
      </c>
      <c r="F213" s="428">
        <v>2600</v>
      </c>
      <c r="G213" s="1069"/>
    </row>
    <row r="214" spans="1:6" ht="15" customHeight="1">
      <c r="A214" s="191" t="s">
        <v>238</v>
      </c>
      <c r="B214" s="362" t="s">
        <v>249</v>
      </c>
      <c r="C214" s="430">
        <v>10</v>
      </c>
      <c r="D214" s="454">
        <v>6.993007</v>
      </c>
      <c r="E214" s="454">
        <v>17.1</v>
      </c>
      <c r="F214" s="428">
        <v>1710</v>
      </c>
    </row>
    <row r="215" spans="1:7" ht="15" customHeight="1">
      <c r="A215" s="191"/>
      <c r="B215" s="362" t="s">
        <v>248</v>
      </c>
      <c r="C215" s="430">
        <v>4</v>
      </c>
      <c r="D215" s="454">
        <v>4.4</v>
      </c>
      <c r="E215" s="454">
        <v>15.4</v>
      </c>
      <c r="F215" s="428">
        <v>3850</v>
      </c>
      <c r="G215" s="1112"/>
    </row>
    <row r="216" spans="1:7" ht="8.1" customHeight="1">
      <c r="A216" s="191"/>
      <c r="B216" s="182"/>
      <c r="C216" s="430"/>
      <c r="D216" s="454"/>
      <c r="E216" s="454"/>
      <c r="F216" s="428"/>
      <c r="G216" s="630"/>
    </row>
    <row r="217" spans="1:6" ht="15" customHeight="1">
      <c r="A217" s="308" t="s">
        <v>355</v>
      </c>
      <c r="B217" s="303" t="s">
        <v>249</v>
      </c>
      <c r="C217" s="429">
        <v>463</v>
      </c>
      <c r="D217" s="459">
        <v>8.091576</v>
      </c>
      <c r="E217" s="459">
        <v>1084.8</v>
      </c>
      <c r="F217" s="427">
        <v>2342.980562</v>
      </c>
    </row>
    <row r="218" spans="1:6" ht="15" customHeight="1">
      <c r="A218" s="404" t="s">
        <v>430</v>
      </c>
      <c r="B218" s="303" t="s">
        <v>248</v>
      </c>
      <c r="C218" s="429">
        <v>1229</v>
      </c>
      <c r="D218" s="459">
        <v>15.5</v>
      </c>
      <c r="E218" s="459">
        <v>922</v>
      </c>
      <c r="F218" s="427">
        <v>750.5</v>
      </c>
    </row>
    <row r="219" spans="1:7" ht="8.1" customHeight="1">
      <c r="A219" s="404"/>
      <c r="B219" s="380"/>
      <c r="C219" s="430"/>
      <c r="D219" s="454"/>
      <c r="E219" s="454"/>
      <c r="F219" s="428"/>
      <c r="G219" s="630"/>
    </row>
    <row r="220" spans="1:6" ht="15" customHeight="1">
      <c r="A220" s="381" t="s">
        <v>388</v>
      </c>
      <c r="B220" s="1110"/>
      <c r="C220" s="430"/>
      <c r="D220" s="454"/>
      <c r="E220" s="454"/>
      <c r="F220" s="428"/>
    </row>
    <row r="221" spans="1:6" ht="15" customHeight="1">
      <c r="A221" s="382" t="s">
        <v>608</v>
      </c>
      <c r="B221" s="1111"/>
      <c r="C221" s="430"/>
      <c r="D221" s="454"/>
      <c r="E221" s="454"/>
      <c r="F221" s="428"/>
    </row>
    <row r="222" spans="1:6" ht="15" customHeight="1">
      <c r="A222" s="191" t="s">
        <v>94</v>
      </c>
      <c r="B222" s="362" t="s">
        <v>249</v>
      </c>
      <c r="C222" s="430">
        <v>463</v>
      </c>
      <c r="D222" s="454">
        <v>8.091576</v>
      </c>
      <c r="E222" s="454">
        <v>1084.8</v>
      </c>
      <c r="F222" s="428">
        <v>2342.980562</v>
      </c>
    </row>
    <row r="223" spans="1:7" ht="15" customHeight="1">
      <c r="A223" s="191"/>
      <c r="B223" s="362" t="s">
        <v>248</v>
      </c>
      <c r="C223" s="430">
        <v>1229</v>
      </c>
      <c r="D223" s="454">
        <v>15.5</v>
      </c>
      <c r="E223" s="454">
        <v>922</v>
      </c>
      <c r="F223" s="428">
        <v>750.5</v>
      </c>
      <c r="G223" s="1069"/>
    </row>
    <row r="224" spans="1:7" ht="8.1" customHeight="1">
      <c r="A224" s="191"/>
      <c r="B224" s="182"/>
      <c r="C224" s="430"/>
      <c r="D224" s="454"/>
      <c r="E224" s="454"/>
      <c r="F224" s="428"/>
      <c r="G224" s="630"/>
    </row>
    <row r="225" spans="1:6" ht="15" customHeight="1">
      <c r="A225" s="308" t="s">
        <v>356</v>
      </c>
      <c r="B225" s="303" t="s">
        <v>249</v>
      </c>
      <c r="C225" s="429">
        <v>142</v>
      </c>
      <c r="D225" s="459">
        <v>15.519126</v>
      </c>
      <c r="E225" s="459">
        <v>172</v>
      </c>
      <c r="F225" s="427">
        <v>1211.267606</v>
      </c>
    </row>
    <row r="226" spans="1:6" ht="15" customHeight="1">
      <c r="A226" s="404" t="s">
        <v>430</v>
      </c>
      <c r="B226" s="303" t="s">
        <v>248</v>
      </c>
      <c r="C226" s="429">
        <v>150</v>
      </c>
      <c r="D226" s="459">
        <v>17.2</v>
      </c>
      <c r="E226" s="459">
        <v>285.9</v>
      </c>
      <c r="F226" s="427">
        <v>1905.8</v>
      </c>
    </row>
    <row r="227" spans="1:7" ht="8.1" customHeight="1">
      <c r="A227" s="404"/>
      <c r="B227" s="380"/>
      <c r="C227" s="430"/>
      <c r="D227" s="454"/>
      <c r="E227" s="454"/>
      <c r="F227" s="428"/>
      <c r="G227" s="630"/>
    </row>
    <row r="228" spans="1:6" ht="15" customHeight="1">
      <c r="A228" s="190" t="s">
        <v>227</v>
      </c>
      <c r="B228" s="181"/>
      <c r="C228" s="430"/>
      <c r="D228" s="454"/>
      <c r="E228" s="454"/>
      <c r="F228" s="428"/>
    </row>
    <row r="229" spans="1:6" ht="15" customHeight="1">
      <c r="A229" s="404" t="s">
        <v>431</v>
      </c>
      <c r="B229" s="380"/>
      <c r="C229" s="430"/>
      <c r="D229" s="454"/>
      <c r="E229" s="454"/>
      <c r="F229" s="428"/>
    </row>
    <row r="230" spans="1:6" ht="15" customHeight="1">
      <c r="A230" s="191" t="s">
        <v>235</v>
      </c>
      <c r="B230" s="362" t="s">
        <v>249</v>
      </c>
      <c r="C230" s="430">
        <v>5</v>
      </c>
      <c r="D230" s="454">
        <v>3.731343</v>
      </c>
      <c r="E230" s="454">
        <v>9</v>
      </c>
      <c r="F230" s="428">
        <v>1800</v>
      </c>
    </row>
    <row r="231" spans="1:7" ht="15" customHeight="1">
      <c r="A231" s="191"/>
      <c r="B231" s="362" t="s">
        <v>248</v>
      </c>
      <c r="C231" s="430">
        <v>11</v>
      </c>
      <c r="D231" s="454">
        <v>6.1</v>
      </c>
      <c r="E231" s="454">
        <v>45.3</v>
      </c>
      <c r="F231" s="428">
        <v>3950</v>
      </c>
      <c r="G231" s="1069"/>
    </row>
    <row r="232" spans="1:7" ht="8.1" customHeight="1">
      <c r="A232" s="191"/>
      <c r="B232" s="182"/>
      <c r="C232" s="430"/>
      <c r="D232" s="454"/>
      <c r="E232" s="454"/>
      <c r="F232" s="428"/>
      <c r="G232" s="630"/>
    </row>
    <row r="233" spans="1:6" ht="15" customHeight="1">
      <c r="A233" s="306" t="s">
        <v>388</v>
      </c>
      <c r="B233" s="183"/>
      <c r="C233" s="430"/>
      <c r="D233" s="454"/>
      <c r="E233" s="454"/>
      <c r="F233" s="428"/>
    </row>
    <row r="234" spans="1:6" ht="15" customHeight="1">
      <c r="A234" s="382" t="s">
        <v>608</v>
      </c>
      <c r="B234" s="1111"/>
      <c r="C234" s="430"/>
      <c r="D234" s="454"/>
      <c r="E234" s="454"/>
      <c r="F234" s="428"/>
    </row>
    <row r="235" spans="1:6" ht="15" customHeight="1">
      <c r="A235" s="191" t="s">
        <v>147</v>
      </c>
      <c r="B235" s="362" t="s">
        <v>249</v>
      </c>
      <c r="C235" s="430">
        <v>137</v>
      </c>
      <c r="D235" s="454">
        <v>24.863884</v>
      </c>
      <c r="E235" s="454">
        <v>163</v>
      </c>
      <c r="F235" s="428">
        <v>1189.781022</v>
      </c>
    </row>
    <row r="236" spans="1:7" ht="15" customHeight="1">
      <c r="A236" s="191"/>
      <c r="B236" s="362" t="s">
        <v>248</v>
      </c>
      <c r="C236" s="430">
        <v>139</v>
      </c>
      <c r="D236" s="454">
        <v>24.9</v>
      </c>
      <c r="E236" s="454">
        <v>240.6</v>
      </c>
      <c r="F236" s="428">
        <v>1736.6</v>
      </c>
      <c r="G236" s="1069"/>
    </row>
    <row r="237" spans="1:7" ht="8.1" customHeight="1">
      <c r="A237" s="191"/>
      <c r="B237" s="182"/>
      <c r="C237" s="430"/>
      <c r="D237" s="454"/>
      <c r="E237" s="454"/>
      <c r="F237" s="428"/>
      <c r="G237" s="630"/>
    </row>
    <row r="238" spans="1:6" ht="15" customHeight="1">
      <c r="A238" s="308" t="s">
        <v>402</v>
      </c>
      <c r="B238" s="303" t="s">
        <v>249</v>
      </c>
      <c r="C238" s="429">
        <v>36</v>
      </c>
      <c r="D238" s="459">
        <v>7.185629</v>
      </c>
      <c r="E238" s="459">
        <v>30.8</v>
      </c>
      <c r="F238" s="427">
        <v>855.555556</v>
      </c>
    </row>
    <row r="239" spans="1:6" ht="15" customHeight="1">
      <c r="A239" s="404" t="s">
        <v>430</v>
      </c>
      <c r="B239" s="303" t="s">
        <v>248</v>
      </c>
      <c r="C239" s="429">
        <v>21</v>
      </c>
      <c r="D239" s="459">
        <v>5.3</v>
      </c>
      <c r="E239" s="459">
        <v>31.4</v>
      </c>
      <c r="F239" s="427">
        <v>1465.5</v>
      </c>
    </row>
    <row r="240" spans="1:7" ht="8.1" customHeight="1">
      <c r="A240" s="404"/>
      <c r="B240" s="380"/>
      <c r="C240" s="430"/>
      <c r="D240" s="454"/>
      <c r="E240" s="454"/>
      <c r="F240" s="428"/>
      <c r="G240" s="630"/>
    </row>
    <row r="241" spans="1:6" ht="15" customHeight="1">
      <c r="A241" s="190" t="s">
        <v>227</v>
      </c>
      <c r="B241" s="181"/>
      <c r="C241" s="430"/>
      <c r="D241" s="454"/>
      <c r="E241" s="454"/>
      <c r="F241" s="428"/>
    </row>
    <row r="242" spans="1:6" ht="15" customHeight="1">
      <c r="A242" s="404" t="s">
        <v>431</v>
      </c>
      <c r="B242" s="380"/>
      <c r="C242" s="430"/>
      <c r="D242" s="454"/>
      <c r="E242" s="454"/>
      <c r="F242" s="428"/>
    </row>
    <row r="243" spans="1:6" ht="15" customHeight="1">
      <c r="A243" s="191" t="s">
        <v>234</v>
      </c>
      <c r="B243" s="362" t="s">
        <v>249</v>
      </c>
      <c r="C243" s="430">
        <v>7</v>
      </c>
      <c r="D243" s="454">
        <v>2.077151</v>
      </c>
      <c r="E243" s="454">
        <v>16.9</v>
      </c>
      <c r="F243" s="428">
        <v>2414.285714</v>
      </c>
    </row>
    <row r="244" spans="1:7" ht="15" customHeight="1">
      <c r="A244" s="191"/>
      <c r="B244" s="362" t="s">
        <v>248</v>
      </c>
      <c r="C244" s="430">
        <v>5</v>
      </c>
      <c r="D244" s="454">
        <v>1.8</v>
      </c>
      <c r="E244" s="454">
        <v>13.2</v>
      </c>
      <c r="F244" s="428">
        <v>2925</v>
      </c>
      <c r="G244" s="1069"/>
    </row>
    <row r="245" spans="1:6" ht="15" customHeight="1">
      <c r="A245" s="191" t="s">
        <v>262</v>
      </c>
      <c r="B245" s="362" t="s">
        <v>249</v>
      </c>
      <c r="C245" s="430">
        <v>23</v>
      </c>
      <c r="D245" s="454">
        <v>15.646259</v>
      </c>
      <c r="E245" s="454">
        <v>7.7</v>
      </c>
      <c r="F245" s="428">
        <v>334.782609</v>
      </c>
    </row>
    <row r="246" spans="1:7" ht="15" customHeight="1">
      <c r="A246" s="191"/>
      <c r="B246" s="362" t="s">
        <v>248</v>
      </c>
      <c r="C246" s="430">
        <v>17</v>
      </c>
      <c r="D246" s="454">
        <v>11.3</v>
      </c>
      <c r="E246" s="454">
        <v>18.2</v>
      </c>
      <c r="F246" s="428">
        <v>1076.9</v>
      </c>
      <c r="G246" s="1069"/>
    </row>
    <row r="247" spans="1:6" ht="15" customHeight="1">
      <c r="A247" s="191" t="s">
        <v>233</v>
      </c>
      <c r="B247" s="362" t="s">
        <v>249</v>
      </c>
      <c r="C247" s="430">
        <v>6</v>
      </c>
      <c r="D247" s="454">
        <v>35.294118</v>
      </c>
      <c r="E247" s="454">
        <v>6.2</v>
      </c>
      <c r="F247" s="428">
        <v>1033.333333</v>
      </c>
    </row>
    <row r="248" spans="1:7" ht="15" customHeight="1">
      <c r="A248" s="191"/>
      <c r="B248" s="362" t="s">
        <v>248</v>
      </c>
      <c r="C248" s="92" t="s">
        <v>37</v>
      </c>
      <c r="D248" s="92" t="s">
        <v>37</v>
      </c>
      <c r="E248" s="92" t="s">
        <v>37</v>
      </c>
      <c r="F248" s="99" t="s">
        <v>37</v>
      </c>
      <c r="G248" s="1069"/>
    </row>
    <row r="249" spans="1:7" ht="8.1" customHeight="1">
      <c r="A249" s="191"/>
      <c r="B249" s="182"/>
      <c r="C249" s="430"/>
      <c r="D249" s="454"/>
      <c r="E249" s="454"/>
      <c r="F249" s="428"/>
      <c r="G249" s="630"/>
    </row>
    <row r="250" spans="1:6" ht="15" customHeight="1">
      <c r="A250" s="308" t="s">
        <v>343</v>
      </c>
      <c r="B250" s="303" t="s">
        <v>249</v>
      </c>
      <c r="C250" s="429">
        <v>434</v>
      </c>
      <c r="D250" s="459">
        <v>10.666011</v>
      </c>
      <c r="E250" s="459">
        <v>476.8</v>
      </c>
      <c r="F250" s="427">
        <v>1098.617512</v>
      </c>
    </row>
    <row r="251" spans="1:6" ht="15" customHeight="1">
      <c r="A251" s="404" t="s">
        <v>430</v>
      </c>
      <c r="B251" s="303" t="s">
        <v>248</v>
      </c>
      <c r="C251" s="429">
        <v>1109</v>
      </c>
      <c r="D251" s="459">
        <v>15.2</v>
      </c>
      <c r="E251" s="459">
        <v>2223.7</v>
      </c>
      <c r="F251" s="427">
        <v>2005.4</v>
      </c>
    </row>
    <row r="252" spans="1:7" ht="8.1" customHeight="1">
      <c r="A252" s="404"/>
      <c r="B252" s="380"/>
      <c r="C252" s="430"/>
      <c r="D252" s="454"/>
      <c r="E252" s="454"/>
      <c r="F252" s="428"/>
      <c r="G252" s="630"/>
    </row>
    <row r="253" spans="1:6" ht="15" customHeight="1">
      <c r="A253" s="190" t="s">
        <v>227</v>
      </c>
      <c r="B253" s="181"/>
      <c r="C253" s="430"/>
      <c r="D253" s="454"/>
      <c r="E253" s="454"/>
      <c r="F253" s="428"/>
    </row>
    <row r="254" spans="1:6" ht="15" customHeight="1">
      <c r="A254" s="404" t="s">
        <v>431</v>
      </c>
      <c r="B254" s="404"/>
      <c r="C254" s="430"/>
      <c r="D254" s="454"/>
      <c r="E254" s="454"/>
      <c r="F254" s="428"/>
    </row>
    <row r="255" spans="1:6" ht="15" customHeight="1">
      <c r="A255" s="191" t="s">
        <v>264</v>
      </c>
      <c r="B255" s="362" t="s">
        <v>249</v>
      </c>
      <c r="C255" s="430">
        <v>215</v>
      </c>
      <c r="D255" s="454">
        <v>8.2597</v>
      </c>
      <c r="E255" s="454">
        <v>273.1</v>
      </c>
      <c r="F255" s="428">
        <v>1270.232558</v>
      </c>
    </row>
    <row r="256" spans="1:7" ht="15" customHeight="1">
      <c r="A256" s="191"/>
      <c r="B256" s="362" t="s">
        <v>248</v>
      </c>
      <c r="C256" s="430">
        <v>591</v>
      </c>
      <c r="D256" s="454">
        <v>14.7</v>
      </c>
      <c r="E256" s="454">
        <v>1199.8</v>
      </c>
      <c r="F256" s="428">
        <v>2028.8</v>
      </c>
      <c r="G256" s="1069"/>
    </row>
    <row r="257" spans="1:6" ht="15" customHeight="1">
      <c r="A257" s="191" t="s">
        <v>253</v>
      </c>
      <c r="B257" s="362" t="s">
        <v>249</v>
      </c>
      <c r="C257" s="430">
        <v>107</v>
      </c>
      <c r="D257" s="454">
        <v>32.132132</v>
      </c>
      <c r="E257" s="454">
        <v>46.9</v>
      </c>
      <c r="F257" s="428">
        <v>438.317757</v>
      </c>
    </row>
    <row r="258" spans="1:7" ht="15" customHeight="1">
      <c r="A258" s="191"/>
      <c r="B258" s="362" t="s">
        <v>248</v>
      </c>
      <c r="C258" s="430">
        <v>58</v>
      </c>
      <c r="D258" s="454">
        <v>17.3</v>
      </c>
      <c r="E258" s="454">
        <v>88.4</v>
      </c>
      <c r="F258" s="428">
        <v>1528.3</v>
      </c>
      <c r="G258" s="1069"/>
    </row>
    <row r="259" spans="1:6" ht="15" customHeight="1">
      <c r="A259" s="191" t="s">
        <v>263</v>
      </c>
      <c r="B259" s="362" t="s">
        <v>249</v>
      </c>
      <c r="C259" s="430">
        <v>52</v>
      </c>
      <c r="D259" s="454">
        <v>5.758583</v>
      </c>
      <c r="E259" s="454">
        <v>140.4</v>
      </c>
      <c r="F259" s="428">
        <v>2700</v>
      </c>
    </row>
    <row r="260" spans="1:7" ht="15" customHeight="1">
      <c r="A260" s="191"/>
      <c r="B260" s="362" t="s">
        <v>248</v>
      </c>
      <c r="C260" s="430">
        <v>453</v>
      </c>
      <c r="D260" s="454">
        <v>16.9</v>
      </c>
      <c r="E260" s="454">
        <v>912.8</v>
      </c>
      <c r="F260" s="428">
        <v>2017.1</v>
      </c>
      <c r="G260" s="1069"/>
    </row>
    <row r="261" spans="1:6" ht="15" customHeight="1">
      <c r="A261" s="191" t="s">
        <v>261</v>
      </c>
      <c r="B261" s="362" t="s">
        <v>249</v>
      </c>
      <c r="C261" s="430">
        <v>60</v>
      </c>
      <c r="D261" s="454">
        <v>26.086957</v>
      </c>
      <c r="E261" s="454">
        <v>16.4</v>
      </c>
      <c r="F261" s="428">
        <v>273.333333</v>
      </c>
    </row>
    <row r="262" spans="1:7" ht="15" customHeight="1">
      <c r="A262" s="191"/>
      <c r="B262" s="362" t="s">
        <v>248</v>
      </c>
      <c r="C262" s="430">
        <v>7</v>
      </c>
      <c r="D262" s="454">
        <v>2.8</v>
      </c>
      <c r="E262" s="454">
        <v>22.8</v>
      </c>
      <c r="F262" s="428">
        <v>3189.3</v>
      </c>
      <c r="G262" s="1112"/>
    </row>
    <row r="263" spans="1:7" ht="8.1" customHeight="1">
      <c r="A263" s="191"/>
      <c r="B263" s="182"/>
      <c r="C263" s="430"/>
      <c r="D263" s="454"/>
      <c r="E263" s="454"/>
      <c r="F263" s="428"/>
      <c r="G263" s="630"/>
    </row>
    <row r="264" spans="1:6" ht="15" customHeight="1">
      <c r="A264" s="308" t="s">
        <v>339</v>
      </c>
      <c r="B264" s="303" t="s">
        <v>249</v>
      </c>
      <c r="C264" s="429">
        <v>95</v>
      </c>
      <c r="D264" s="459">
        <v>11.242604</v>
      </c>
      <c r="E264" s="459">
        <v>93.4</v>
      </c>
      <c r="F264" s="427">
        <v>983.157895</v>
      </c>
    </row>
    <row r="265" spans="1:6" ht="15" customHeight="1">
      <c r="A265" s="404" t="s">
        <v>430</v>
      </c>
      <c r="B265" s="303" t="s">
        <v>248</v>
      </c>
      <c r="C265" s="429">
        <v>154</v>
      </c>
      <c r="D265" s="459">
        <v>15.7</v>
      </c>
      <c r="E265" s="459">
        <v>100.4</v>
      </c>
      <c r="F265" s="427">
        <v>650.8</v>
      </c>
    </row>
    <row r="266" spans="1:7" ht="8.1" customHeight="1">
      <c r="A266" s="404"/>
      <c r="B266" s="380"/>
      <c r="C266" s="430"/>
      <c r="D266" s="454"/>
      <c r="E266" s="454"/>
      <c r="F266" s="428"/>
      <c r="G266" s="630"/>
    </row>
    <row r="267" spans="1:6" ht="15" customHeight="1">
      <c r="A267" s="190" t="s">
        <v>227</v>
      </c>
      <c r="B267" s="181"/>
      <c r="C267" s="430"/>
      <c r="D267" s="454"/>
      <c r="E267" s="454"/>
      <c r="F267" s="428"/>
    </row>
    <row r="268" spans="1:6" ht="15" customHeight="1">
      <c r="A268" s="404" t="s">
        <v>431</v>
      </c>
      <c r="B268" s="380"/>
      <c r="C268" s="430"/>
      <c r="D268" s="454"/>
      <c r="E268" s="454"/>
      <c r="F268" s="428"/>
    </row>
    <row r="269" spans="1:6" ht="15" customHeight="1">
      <c r="A269" s="363" t="s">
        <v>294</v>
      </c>
      <c r="B269" s="362" t="s">
        <v>249</v>
      </c>
      <c r="C269" s="430">
        <v>4</v>
      </c>
      <c r="D269" s="454">
        <v>10.25641</v>
      </c>
      <c r="E269" s="454">
        <v>4.9</v>
      </c>
      <c r="F269" s="428">
        <v>1225</v>
      </c>
    </row>
    <row r="270" spans="1:7" ht="15" customHeight="1">
      <c r="A270" s="363"/>
      <c r="B270" s="362" t="s">
        <v>248</v>
      </c>
      <c r="C270" s="92" t="s">
        <v>37</v>
      </c>
      <c r="D270" s="92" t="s">
        <v>37</v>
      </c>
      <c r="E270" s="92" t="s">
        <v>37</v>
      </c>
      <c r="F270" s="99" t="s">
        <v>37</v>
      </c>
      <c r="G270" s="1069"/>
    </row>
    <row r="271" spans="1:6" ht="15" customHeight="1">
      <c r="A271" s="363" t="s">
        <v>270</v>
      </c>
      <c r="B271" s="362" t="s">
        <v>249</v>
      </c>
      <c r="C271" s="430">
        <v>15</v>
      </c>
      <c r="D271" s="454">
        <v>14.150943</v>
      </c>
      <c r="E271" s="454">
        <v>21.1</v>
      </c>
      <c r="F271" s="428">
        <v>1406.666667</v>
      </c>
    </row>
    <row r="272" spans="1:7" ht="15" customHeight="1">
      <c r="A272" s="363"/>
      <c r="B272" s="362" t="s">
        <v>248</v>
      </c>
      <c r="C272" s="430">
        <v>9</v>
      </c>
      <c r="D272" s="454">
        <v>11.5</v>
      </c>
      <c r="E272" s="454">
        <v>28.4</v>
      </c>
      <c r="F272" s="428">
        <v>3155.6</v>
      </c>
      <c r="G272" s="1069"/>
    </row>
    <row r="273" spans="1:6" ht="15" customHeight="1">
      <c r="A273" s="363" t="s">
        <v>269</v>
      </c>
      <c r="B273" s="362" t="s">
        <v>249</v>
      </c>
      <c r="C273" s="430">
        <v>15</v>
      </c>
      <c r="D273" s="454">
        <v>20.27027</v>
      </c>
      <c r="E273" s="454">
        <v>7.6</v>
      </c>
      <c r="F273" s="428">
        <v>506.666667</v>
      </c>
    </row>
    <row r="274" spans="1:7" ht="15" customHeight="1">
      <c r="A274" s="363"/>
      <c r="B274" s="362" t="s">
        <v>248</v>
      </c>
      <c r="C274" s="430">
        <v>59</v>
      </c>
      <c r="D274" s="454">
        <v>12.4</v>
      </c>
      <c r="E274" s="454">
        <v>55.8</v>
      </c>
      <c r="F274" s="428">
        <v>938.8</v>
      </c>
      <c r="G274" s="1069"/>
    </row>
    <row r="275" spans="1:7" ht="8.1" customHeight="1">
      <c r="A275" s="363"/>
      <c r="B275" s="437"/>
      <c r="C275" s="430"/>
      <c r="D275" s="454"/>
      <c r="E275" s="454"/>
      <c r="F275" s="428"/>
      <c r="G275" s="630"/>
    </row>
    <row r="276" spans="1:6" ht="15" customHeight="1">
      <c r="A276" s="455" t="s">
        <v>388</v>
      </c>
      <c r="B276" s="438"/>
      <c r="C276" s="430"/>
      <c r="D276" s="454"/>
      <c r="E276" s="454"/>
      <c r="F276" s="428"/>
    </row>
    <row r="277" spans="1:6" ht="15" customHeight="1">
      <c r="A277" s="382" t="s">
        <v>608</v>
      </c>
      <c r="B277" s="1111"/>
      <c r="C277" s="430"/>
      <c r="D277" s="454"/>
      <c r="E277" s="454"/>
      <c r="F277" s="428"/>
    </row>
    <row r="278" spans="1:6" ht="15" customHeight="1">
      <c r="A278" s="191" t="s">
        <v>212</v>
      </c>
      <c r="B278" s="362" t="s">
        <v>249</v>
      </c>
      <c r="C278" s="430">
        <v>61</v>
      </c>
      <c r="D278" s="454">
        <v>9.744409</v>
      </c>
      <c r="E278" s="454">
        <v>59.8</v>
      </c>
      <c r="F278" s="428">
        <v>980.327869</v>
      </c>
    </row>
    <row r="279" spans="1:7" ht="15" customHeight="1">
      <c r="A279" s="191"/>
      <c r="B279" s="362" t="s">
        <v>248</v>
      </c>
      <c r="C279" s="430">
        <v>86</v>
      </c>
      <c r="D279" s="454">
        <v>20.2</v>
      </c>
      <c r="E279" s="454">
        <v>16.2</v>
      </c>
      <c r="F279" s="428">
        <v>188.8</v>
      </c>
      <c r="G279" s="1069"/>
    </row>
    <row r="280" spans="1:6" ht="20.1" customHeight="1">
      <c r="A280" s="1731" t="s">
        <v>424</v>
      </c>
      <c r="B280" s="1731"/>
      <c r="C280" s="1731"/>
      <c r="D280" s="1731"/>
      <c r="E280" s="1674"/>
      <c r="F280" s="1674"/>
    </row>
    <row r="281" spans="1:6" ht="20.1" customHeight="1">
      <c r="A281" s="1728" t="s">
        <v>425</v>
      </c>
      <c r="B281" s="1728"/>
      <c r="C281" s="1728"/>
      <c r="D281" s="1728"/>
      <c r="E281" s="1674"/>
      <c r="F281" s="1674"/>
    </row>
    <row r="282" spans="1:6" ht="15" customHeight="1">
      <c r="A282" s="289" t="s">
        <v>29</v>
      </c>
      <c r="B282" s="303" t="s">
        <v>249</v>
      </c>
      <c r="C282" s="429">
        <v>178</v>
      </c>
      <c r="D282" s="459">
        <v>3.115156</v>
      </c>
      <c r="E282" s="459">
        <v>378.5</v>
      </c>
      <c r="F282" s="427">
        <v>2126.404494</v>
      </c>
    </row>
    <row r="283" spans="1:6" ht="15" customHeight="1">
      <c r="A283" s="404" t="s">
        <v>432</v>
      </c>
      <c r="B283" s="303" t="s">
        <v>248</v>
      </c>
      <c r="C283" s="429">
        <v>516</v>
      </c>
      <c r="D283" s="459">
        <v>5.3</v>
      </c>
      <c r="E283" s="459">
        <v>1168.1</v>
      </c>
      <c r="F283" s="427">
        <v>2265.8</v>
      </c>
    </row>
    <row r="284" spans="1:7" ht="8.1" customHeight="1">
      <c r="A284" s="404"/>
      <c r="B284" s="380"/>
      <c r="C284" s="429"/>
      <c r="D284" s="459"/>
      <c r="E284" s="459"/>
      <c r="F284" s="427"/>
      <c r="G284" s="630"/>
    </row>
    <row r="285" spans="1:6" ht="15" customHeight="1">
      <c r="A285" s="308" t="s">
        <v>320</v>
      </c>
      <c r="B285" s="303" t="s">
        <v>249</v>
      </c>
      <c r="C285" s="429">
        <v>45</v>
      </c>
      <c r="D285" s="459">
        <v>4.209542</v>
      </c>
      <c r="E285" s="459">
        <v>77</v>
      </c>
      <c r="F285" s="427">
        <v>1711.111111</v>
      </c>
    </row>
    <row r="286" spans="1:6" ht="15" customHeight="1">
      <c r="A286" s="404" t="s">
        <v>430</v>
      </c>
      <c r="B286" s="303" t="s">
        <v>248</v>
      </c>
      <c r="C286" s="429">
        <v>80</v>
      </c>
      <c r="D286" s="459">
        <v>9.8</v>
      </c>
      <c r="E286" s="459">
        <v>97.1</v>
      </c>
      <c r="F286" s="427">
        <v>1219.5</v>
      </c>
    </row>
    <row r="287" spans="1:7" ht="8.1" customHeight="1">
      <c r="A287" s="404"/>
      <c r="B287" s="380"/>
      <c r="C287" s="430"/>
      <c r="D287" s="454"/>
      <c r="E287" s="454"/>
      <c r="F287" s="428"/>
      <c r="G287" s="630"/>
    </row>
    <row r="288" spans="1:6" ht="15" customHeight="1">
      <c r="A288" s="190" t="s">
        <v>227</v>
      </c>
      <c r="B288" s="181"/>
      <c r="C288" s="430"/>
      <c r="D288" s="454"/>
      <c r="E288" s="454"/>
      <c r="F288" s="428"/>
    </row>
    <row r="289" spans="1:6" ht="15" customHeight="1">
      <c r="A289" s="404" t="s">
        <v>431</v>
      </c>
      <c r="B289" s="380"/>
      <c r="C289" s="430"/>
      <c r="D289" s="454"/>
      <c r="E289" s="454"/>
      <c r="F289" s="428"/>
    </row>
    <row r="290" spans="1:6" ht="15" customHeight="1">
      <c r="A290" s="191" t="s">
        <v>243</v>
      </c>
      <c r="B290" s="362" t="s">
        <v>249</v>
      </c>
      <c r="C290" s="430">
        <v>20</v>
      </c>
      <c r="D290" s="454">
        <v>2.932551</v>
      </c>
      <c r="E290" s="454">
        <v>14</v>
      </c>
      <c r="F290" s="428">
        <v>700</v>
      </c>
    </row>
    <row r="291" spans="1:7" ht="15" customHeight="1">
      <c r="A291" s="191"/>
      <c r="B291" s="362" t="s">
        <v>248</v>
      </c>
      <c r="C291" s="430">
        <v>8</v>
      </c>
      <c r="D291" s="454">
        <v>3.7</v>
      </c>
      <c r="E291" s="454">
        <v>6.8</v>
      </c>
      <c r="F291" s="428">
        <v>900</v>
      </c>
      <c r="G291" s="1069"/>
    </row>
    <row r="292" spans="1:7" ht="15" customHeight="1">
      <c r="A292" s="191" t="s">
        <v>791</v>
      </c>
      <c r="B292" s="362" t="s">
        <v>249</v>
      </c>
      <c r="C292" s="92" t="s">
        <v>37</v>
      </c>
      <c r="D292" s="92" t="s">
        <v>37</v>
      </c>
      <c r="E292" s="92" t="s">
        <v>37</v>
      </c>
      <c r="F292" s="99" t="s">
        <v>37</v>
      </c>
      <c r="G292" s="1069"/>
    </row>
    <row r="293" spans="1:7" ht="15" customHeight="1">
      <c r="A293" s="191"/>
      <c r="B293" s="362" t="s">
        <v>248</v>
      </c>
      <c r="C293" s="430">
        <v>53</v>
      </c>
      <c r="D293" s="454">
        <v>13</v>
      </c>
      <c r="E293" s="454">
        <v>28.3</v>
      </c>
      <c r="F293" s="428">
        <v>533.3</v>
      </c>
      <c r="G293" s="1069"/>
    </row>
    <row r="294" spans="1:7" ht="15" customHeight="1">
      <c r="A294" s="191" t="s">
        <v>293</v>
      </c>
      <c r="B294" s="362" t="s">
        <v>249</v>
      </c>
      <c r="C294" s="92" t="s">
        <v>37</v>
      </c>
      <c r="D294" s="92" t="s">
        <v>37</v>
      </c>
      <c r="E294" s="92" t="s">
        <v>37</v>
      </c>
      <c r="F294" s="99" t="s">
        <v>37</v>
      </c>
      <c r="G294" s="1069"/>
    </row>
    <row r="295" spans="1:7" ht="15" customHeight="1">
      <c r="A295" s="191"/>
      <c r="B295" s="362" t="s">
        <v>248</v>
      </c>
      <c r="C295" s="430">
        <v>16</v>
      </c>
      <c r="D295" s="454">
        <v>53.3</v>
      </c>
      <c r="E295" s="454">
        <v>32</v>
      </c>
      <c r="F295" s="428">
        <v>2000</v>
      </c>
      <c r="G295" s="1069"/>
    </row>
    <row r="296" spans="1:6" ht="15" customHeight="1">
      <c r="A296" s="191" t="s">
        <v>240</v>
      </c>
      <c r="B296" s="362" t="s">
        <v>249</v>
      </c>
      <c r="C296" s="430">
        <v>2</v>
      </c>
      <c r="D296" s="454">
        <v>7.142857</v>
      </c>
      <c r="E296" s="454">
        <v>1.9</v>
      </c>
      <c r="F296" s="428">
        <v>950</v>
      </c>
    </row>
    <row r="297" spans="1:7" ht="15" customHeight="1">
      <c r="A297" s="191"/>
      <c r="B297" s="362" t="s">
        <v>248</v>
      </c>
      <c r="C297" s="92" t="s">
        <v>37</v>
      </c>
      <c r="D297" s="92" t="s">
        <v>37</v>
      </c>
      <c r="E297" s="92" t="s">
        <v>37</v>
      </c>
      <c r="F297" s="99" t="s">
        <v>37</v>
      </c>
      <c r="G297" s="1069"/>
    </row>
    <row r="298" spans="1:6" ht="15" customHeight="1">
      <c r="A298" s="191" t="s">
        <v>239</v>
      </c>
      <c r="B298" s="362" t="s">
        <v>249</v>
      </c>
      <c r="C298" s="430">
        <v>6</v>
      </c>
      <c r="D298" s="454">
        <v>9.836066</v>
      </c>
      <c r="E298" s="454">
        <v>12.4</v>
      </c>
      <c r="F298" s="428">
        <v>2066.666667</v>
      </c>
    </row>
    <row r="299" spans="1:7" ht="15" customHeight="1">
      <c r="A299" s="191"/>
      <c r="B299" s="362" t="s">
        <v>248</v>
      </c>
      <c r="C299" s="430">
        <v>3</v>
      </c>
      <c r="D299" s="454">
        <v>10</v>
      </c>
      <c r="E299" s="454">
        <v>30</v>
      </c>
      <c r="F299" s="428">
        <v>10000</v>
      </c>
      <c r="G299" s="1069"/>
    </row>
    <row r="300" spans="1:6" ht="15" customHeight="1">
      <c r="A300" s="191" t="s">
        <v>238</v>
      </c>
      <c r="B300" s="362" t="s">
        <v>249</v>
      </c>
      <c r="C300" s="430">
        <v>17</v>
      </c>
      <c r="D300" s="454">
        <v>10</v>
      </c>
      <c r="E300" s="454">
        <v>48.7</v>
      </c>
      <c r="F300" s="428">
        <v>2864.705882</v>
      </c>
    </row>
    <row r="301" spans="1:8" ht="15" customHeight="1">
      <c r="A301" s="191"/>
      <c r="B301" s="362" t="s">
        <v>248</v>
      </c>
      <c r="C301" s="92" t="s">
        <v>37</v>
      </c>
      <c r="D301" s="92" t="s">
        <v>37</v>
      </c>
      <c r="E301" s="92" t="s">
        <v>37</v>
      </c>
      <c r="F301" s="99" t="s">
        <v>37</v>
      </c>
      <c r="G301" s="1112"/>
      <c r="H301" s="1112"/>
    </row>
    <row r="302" spans="1:7" ht="8.1" customHeight="1">
      <c r="A302" s="191"/>
      <c r="B302" s="182"/>
      <c r="C302" s="430"/>
      <c r="D302" s="454"/>
      <c r="E302" s="454"/>
      <c r="F302" s="428"/>
      <c r="G302" s="630"/>
    </row>
    <row r="303" spans="1:6" ht="15" customHeight="1">
      <c r="A303" s="308" t="s">
        <v>355</v>
      </c>
      <c r="B303" s="303" t="s">
        <v>249</v>
      </c>
      <c r="C303" s="429">
        <v>99</v>
      </c>
      <c r="D303" s="459">
        <v>2.965848</v>
      </c>
      <c r="E303" s="459">
        <v>248</v>
      </c>
      <c r="F303" s="427">
        <v>2505.050505</v>
      </c>
    </row>
    <row r="304" spans="1:6" ht="15" customHeight="1">
      <c r="A304" s="404" t="s">
        <v>430</v>
      </c>
      <c r="B304" s="303" t="s">
        <v>248</v>
      </c>
      <c r="C304" s="429">
        <v>335</v>
      </c>
      <c r="D304" s="459">
        <v>5</v>
      </c>
      <c r="E304" s="459">
        <v>868.8</v>
      </c>
      <c r="F304" s="427">
        <v>2592</v>
      </c>
    </row>
    <row r="305" spans="1:7" ht="8.1" customHeight="1">
      <c r="A305" s="404"/>
      <c r="B305" s="380"/>
      <c r="C305" s="430"/>
      <c r="D305" s="454"/>
      <c r="E305" s="454"/>
      <c r="F305" s="428"/>
      <c r="G305" s="630"/>
    </row>
    <row r="306" spans="1:6" ht="15" customHeight="1">
      <c r="A306" s="381" t="s">
        <v>388</v>
      </c>
      <c r="B306" s="1110"/>
      <c r="C306" s="430"/>
      <c r="D306" s="454"/>
      <c r="E306" s="454"/>
      <c r="F306" s="428"/>
    </row>
    <row r="307" spans="1:6" ht="15" customHeight="1">
      <c r="A307" s="382" t="s">
        <v>608</v>
      </c>
      <c r="B307" s="1111"/>
      <c r="C307" s="430"/>
      <c r="D307" s="454"/>
      <c r="E307" s="454"/>
      <c r="F307" s="428"/>
    </row>
    <row r="308" spans="1:6" ht="15" customHeight="1">
      <c r="A308" s="191" t="s">
        <v>94</v>
      </c>
      <c r="B308" s="362" t="s">
        <v>249</v>
      </c>
      <c r="C308" s="430">
        <v>99</v>
      </c>
      <c r="D308" s="454">
        <v>2.965848</v>
      </c>
      <c r="E308" s="454">
        <v>248</v>
      </c>
      <c r="F308" s="428">
        <v>2505.050505</v>
      </c>
    </row>
    <row r="309" spans="1:7" ht="15" customHeight="1">
      <c r="A309" s="191"/>
      <c r="B309" s="362" t="s">
        <v>248</v>
      </c>
      <c r="C309" s="456">
        <v>335</v>
      </c>
      <c r="D309" s="454">
        <v>5</v>
      </c>
      <c r="E309" s="454">
        <v>868.8</v>
      </c>
      <c r="F309" s="458">
        <v>2592</v>
      </c>
      <c r="G309" s="1069"/>
    </row>
    <row r="310" spans="1:7" ht="8.1" customHeight="1">
      <c r="A310" s="191"/>
      <c r="B310" s="182"/>
      <c r="C310" s="430"/>
      <c r="D310" s="454"/>
      <c r="E310" s="454"/>
      <c r="F310" s="428"/>
      <c r="G310" s="630"/>
    </row>
    <row r="311" spans="1:6" ht="15" customHeight="1">
      <c r="A311" s="308" t="s">
        <v>356</v>
      </c>
      <c r="B311" s="303" t="s">
        <v>249</v>
      </c>
      <c r="C311" s="429">
        <v>11</v>
      </c>
      <c r="D311" s="459">
        <v>2.417582</v>
      </c>
      <c r="E311" s="459">
        <v>18.5</v>
      </c>
      <c r="F311" s="427">
        <v>1681.818182</v>
      </c>
    </row>
    <row r="312" spans="1:6" ht="15" customHeight="1">
      <c r="A312" s="404" t="s">
        <v>430</v>
      </c>
      <c r="B312" s="303" t="s">
        <v>248</v>
      </c>
      <c r="C312" s="429">
        <v>29</v>
      </c>
      <c r="D312" s="459">
        <v>4.3</v>
      </c>
      <c r="E312" s="459">
        <v>31.1</v>
      </c>
      <c r="F312" s="427">
        <v>1080.9</v>
      </c>
    </row>
    <row r="313" spans="1:7" ht="8.1" customHeight="1">
      <c r="A313" s="404"/>
      <c r="B313" s="380"/>
      <c r="C313" s="430"/>
      <c r="D313" s="454"/>
      <c r="E313" s="454"/>
      <c r="F313" s="428"/>
      <c r="G313" s="630"/>
    </row>
    <row r="314" spans="1:6" ht="15" customHeight="1">
      <c r="A314" s="190" t="s">
        <v>227</v>
      </c>
      <c r="B314" s="181"/>
      <c r="C314" s="430"/>
      <c r="D314" s="454"/>
      <c r="E314" s="454"/>
      <c r="F314" s="428"/>
    </row>
    <row r="315" spans="1:6" ht="15" customHeight="1">
      <c r="A315" s="404" t="s">
        <v>431</v>
      </c>
      <c r="B315" s="380"/>
      <c r="C315" s="430"/>
      <c r="D315" s="454"/>
      <c r="E315" s="454"/>
      <c r="F315" s="428"/>
    </row>
    <row r="316" spans="1:6" ht="15" customHeight="1">
      <c r="A316" s="191" t="s">
        <v>237</v>
      </c>
      <c r="B316" s="362" t="s">
        <v>249</v>
      </c>
      <c r="C316" s="430">
        <v>4</v>
      </c>
      <c r="D316" s="454">
        <v>7.142857</v>
      </c>
      <c r="E316" s="454">
        <v>15.3</v>
      </c>
      <c r="F316" s="428">
        <v>3825</v>
      </c>
    </row>
    <row r="317" spans="1:7" ht="15" customHeight="1">
      <c r="A317" s="191"/>
      <c r="B317" s="362" t="s">
        <v>248</v>
      </c>
      <c r="C317" s="430">
        <v>1</v>
      </c>
      <c r="D317" s="454">
        <v>3</v>
      </c>
      <c r="E317" s="454">
        <v>0.2</v>
      </c>
      <c r="F317" s="428">
        <v>200</v>
      </c>
      <c r="G317" s="1069"/>
    </row>
    <row r="318" spans="1:7" ht="8.1" customHeight="1">
      <c r="A318" s="191"/>
      <c r="B318" s="182"/>
      <c r="C318" s="430"/>
      <c r="D318" s="454"/>
      <c r="E318" s="454"/>
      <c r="F318" s="428"/>
      <c r="G318" s="630"/>
    </row>
    <row r="319" spans="1:6" ht="15" customHeight="1">
      <c r="A319" s="306" t="s">
        <v>388</v>
      </c>
      <c r="B319" s="183"/>
      <c r="C319" s="430"/>
      <c r="D319" s="454"/>
      <c r="E319" s="454"/>
      <c r="F319" s="428"/>
    </row>
    <row r="320" spans="1:6" ht="15" customHeight="1">
      <c r="A320" s="382" t="s">
        <v>608</v>
      </c>
      <c r="B320" s="1111"/>
      <c r="C320" s="430"/>
      <c r="D320" s="454"/>
      <c r="E320" s="454"/>
      <c r="F320" s="428"/>
    </row>
    <row r="321" spans="1:6" ht="15" customHeight="1">
      <c r="A321" s="191" t="s">
        <v>147</v>
      </c>
      <c r="B321" s="362" t="s">
        <v>249</v>
      </c>
      <c r="C321" s="430">
        <v>7</v>
      </c>
      <c r="D321" s="454">
        <v>3.589744</v>
      </c>
      <c r="E321" s="454">
        <v>3.2</v>
      </c>
      <c r="F321" s="428">
        <v>457.142857</v>
      </c>
    </row>
    <row r="322" spans="1:7" ht="15" customHeight="1">
      <c r="A322" s="191"/>
      <c r="B322" s="362" t="s">
        <v>248</v>
      </c>
      <c r="C322" s="430">
        <v>28</v>
      </c>
      <c r="D322" s="454">
        <v>7.4</v>
      </c>
      <c r="E322" s="454">
        <v>30.8</v>
      </c>
      <c r="F322" s="428">
        <v>1120</v>
      </c>
      <c r="G322" s="1069"/>
    </row>
    <row r="323" spans="1:7" ht="8.1" customHeight="1">
      <c r="A323" s="191"/>
      <c r="B323" s="182"/>
      <c r="C323" s="430"/>
      <c r="D323" s="454"/>
      <c r="E323" s="454"/>
      <c r="F323" s="428"/>
      <c r="G323" s="630"/>
    </row>
    <row r="324" spans="1:6" ht="15" customHeight="1">
      <c r="A324" s="308" t="s">
        <v>402</v>
      </c>
      <c r="B324" s="303" t="s">
        <v>249</v>
      </c>
      <c r="C324" s="429">
        <v>9</v>
      </c>
      <c r="D324" s="459">
        <v>4.285714</v>
      </c>
      <c r="E324" s="459">
        <v>7.8</v>
      </c>
      <c r="F324" s="427">
        <v>866.666667</v>
      </c>
    </row>
    <row r="325" spans="1:6" ht="15" customHeight="1">
      <c r="A325" s="404" t="s">
        <v>430</v>
      </c>
      <c r="B325" s="303" t="s">
        <v>248</v>
      </c>
      <c r="C325" s="429">
        <v>2</v>
      </c>
      <c r="D325" s="459">
        <v>1.5</v>
      </c>
      <c r="E325" s="459">
        <v>1.6</v>
      </c>
      <c r="F325" s="427">
        <v>1000</v>
      </c>
    </row>
    <row r="326" spans="1:7" ht="8.1" customHeight="1">
      <c r="A326" s="404"/>
      <c r="B326" s="380"/>
      <c r="C326" s="430"/>
      <c r="D326" s="454"/>
      <c r="E326" s="454"/>
      <c r="F326" s="428"/>
      <c r="G326" s="630"/>
    </row>
    <row r="327" spans="1:6" ht="15" customHeight="1">
      <c r="A327" s="190" t="s">
        <v>227</v>
      </c>
      <c r="B327" s="181"/>
      <c r="C327" s="430"/>
      <c r="D327" s="454"/>
      <c r="E327" s="454"/>
      <c r="F327" s="428"/>
    </row>
    <row r="328" spans="1:6" ht="15" customHeight="1">
      <c r="A328" s="404" t="s">
        <v>431</v>
      </c>
      <c r="B328" s="380"/>
      <c r="C328" s="430"/>
      <c r="D328" s="454"/>
      <c r="E328" s="454"/>
      <c r="F328" s="428"/>
    </row>
    <row r="329" spans="1:6" ht="15" customHeight="1">
      <c r="A329" s="191" t="s">
        <v>233</v>
      </c>
      <c r="B329" s="362" t="s">
        <v>249</v>
      </c>
      <c r="C329" s="430">
        <v>9</v>
      </c>
      <c r="D329" s="454">
        <v>4.787234</v>
      </c>
      <c r="E329" s="454">
        <v>7.8</v>
      </c>
      <c r="F329" s="428">
        <v>866.666667</v>
      </c>
    </row>
    <row r="330" spans="1:7" ht="15" customHeight="1">
      <c r="A330" s="191"/>
      <c r="B330" s="362" t="s">
        <v>248</v>
      </c>
      <c r="C330" s="430">
        <v>2</v>
      </c>
      <c r="D330" s="454">
        <v>2.6</v>
      </c>
      <c r="E330" s="454">
        <v>1.6</v>
      </c>
      <c r="F330" s="428">
        <v>1000</v>
      </c>
      <c r="G330" s="1069"/>
    </row>
    <row r="331" spans="1:7" ht="8.1" customHeight="1">
      <c r="A331" s="191"/>
      <c r="B331" s="182"/>
      <c r="C331" s="430"/>
      <c r="D331" s="454"/>
      <c r="E331" s="454"/>
      <c r="F331" s="428"/>
      <c r="G331" s="630"/>
    </row>
    <row r="332" spans="1:6" ht="15" customHeight="1">
      <c r="A332" s="308" t="s">
        <v>343</v>
      </c>
      <c r="B332" s="303" t="s">
        <v>249</v>
      </c>
      <c r="C332" s="429">
        <v>14</v>
      </c>
      <c r="D332" s="459">
        <v>6.796117</v>
      </c>
      <c r="E332" s="459">
        <v>27.2</v>
      </c>
      <c r="F332" s="427">
        <v>1942.857143</v>
      </c>
    </row>
    <row r="333" spans="1:6" ht="15" customHeight="1">
      <c r="A333" s="404" t="s">
        <v>430</v>
      </c>
      <c r="B333" s="303" t="s">
        <v>248</v>
      </c>
      <c r="C333" s="429">
        <v>51</v>
      </c>
      <c r="D333" s="459">
        <v>5.5</v>
      </c>
      <c r="E333" s="459">
        <v>110.9</v>
      </c>
      <c r="F333" s="427">
        <v>2160.6</v>
      </c>
    </row>
    <row r="334" spans="1:7" ht="8.1" customHeight="1">
      <c r="A334" s="404"/>
      <c r="B334" s="380"/>
      <c r="C334" s="430"/>
      <c r="D334" s="454"/>
      <c r="E334" s="454"/>
      <c r="F334" s="428"/>
      <c r="G334" s="630"/>
    </row>
    <row r="335" spans="1:6" ht="15" customHeight="1">
      <c r="A335" s="190" t="s">
        <v>227</v>
      </c>
      <c r="B335" s="181"/>
      <c r="C335" s="430"/>
      <c r="D335" s="454"/>
      <c r="E335" s="454"/>
      <c r="F335" s="428"/>
    </row>
    <row r="336" spans="1:6" ht="15" customHeight="1">
      <c r="A336" s="404" t="s">
        <v>431</v>
      </c>
      <c r="B336" s="380"/>
      <c r="C336" s="430"/>
      <c r="D336" s="454"/>
      <c r="E336" s="454"/>
      <c r="F336" s="428"/>
    </row>
    <row r="337" spans="1:7" ht="15" customHeight="1">
      <c r="A337" s="191" t="s">
        <v>255</v>
      </c>
      <c r="B337" s="362" t="s">
        <v>249</v>
      </c>
      <c r="C337" s="92" t="s">
        <v>37</v>
      </c>
      <c r="D337" s="92" t="s">
        <v>37</v>
      </c>
      <c r="E337" s="92" t="s">
        <v>37</v>
      </c>
      <c r="F337" s="99" t="s">
        <v>37</v>
      </c>
      <c r="G337" s="1069"/>
    </row>
    <row r="338" spans="1:7" ht="15" customHeight="1">
      <c r="A338" s="191"/>
      <c r="B338" s="362" t="s">
        <v>248</v>
      </c>
      <c r="C338" s="430">
        <v>29</v>
      </c>
      <c r="D338" s="454">
        <v>55.2</v>
      </c>
      <c r="E338" s="454">
        <v>9.8</v>
      </c>
      <c r="F338" s="428">
        <v>337.5</v>
      </c>
      <c r="G338" s="1069"/>
    </row>
    <row r="339" spans="1:6" ht="15" customHeight="1">
      <c r="A339" s="191" t="s">
        <v>263</v>
      </c>
      <c r="B339" s="362" t="s">
        <v>249</v>
      </c>
      <c r="C339" s="430">
        <v>8</v>
      </c>
      <c r="D339" s="454">
        <v>6.504065</v>
      </c>
      <c r="E339" s="454">
        <v>3.5</v>
      </c>
      <c r="F339" s="428">
        <v>437.5</v>
      </c>
    </row>
    <row r="340" spans="1:7" ht="15" customHeight="1">
      <c r="A340" s="191"/>
      <c r="B340" s="362" t="s">
        <v>248</v>
      </c>
      <c r="C340" s="430">
        <v>5</v>
      </c>
      <c r="D340" s="454">
        <v>0.7</v>
      </c>
      <c r="E340" s="454">
        <v>30.9</v>
      </c>
      <c r="F340" s="428">
        <v>5700</v>
      </c>
      <c r="G340" s="1069"/>
    </row>
    <row r="341" spans="1:6" ht="15" customHeight="1">
      <c r="A341" s="191" t="s">
        <v>261</v>
      </c>
      <c r="B341" s="362" t="s">
        <v>249</v>
      </c>
      <c r="C341" s="430">
        <v>6</v>
      </c>
      <c r="D341" s="454">
        <v>7.228916</v>
      </c>
      <c r="E341" s="454">
        <v>23.7</v>
      </c>
      <c r="F341" s="428">
        <v>3950</v>
      </c>
    </row>
    <row r="342" spans="1:7" ht="15" customHeight="1">
      <c r="A342" s="191"/>
      <c r="B342" s="362" t="s">
        <v>248</v>
      </c>
      <c r="C342" s="430">
        <v>17</v>
      </c>
      <c r="D342" s="454">
        <v>15.6</v>
      </c>
      <c r="E342" s="454">
        <v>70.2</v>
      </c>
      <c r="F342" s="428">
        <v>4189.6</v>
      </c>
      <c r="G342" s="1069"/>
    </row>
    <row r="343" spans="1:6" ht="20.1" customHeight="1">
      <c r="A343" s="1731" t="s">
        <v>426</v>
      </c>
      <c r="B343" s="1731"/>
      <c r="C343" s="1731"/>
      <c r="D343" s="1731"/>
      <c r="E343" s="1674"/>
      <c r="F343" s="1674"/>
    </row>
    <row r="344" spans="1:6" ht="20.1" customHeight="1">
      <c r="A344" s="1728" t="s">
        <v>427</v>
      </c>
      <c r="B344" s="1728"/>
      <c r="C344" s="1728"/>
      <c r="D344" s="1728"/>
      <c r="E344" s="1674"/>
      <c r="F344" s="1674"/>
    </row>
    <row r="345" spans="1:6" ht="15" customHeight="1">
      <c r="A345" s="289" t="s">
        <v>29</v>
      </c>
      <c r="B345" s="303" t="s">
        <v>249</v>
      </c>
      <c r="C345" s="429">
        <v>808</v>
      </c>
      <c r="D345" s="459">
        <v>12.752525</v>
      </c>
      <c r="E345" s="459">
        <v>653.2</v>
      </c>
      <c r="F345" s="427">
        <v>808.415842</v>
      </c>
    </row>
    <row r="346" spans="1:6" ht="15" customHeight="1">
      <c r="A346" s="1105" t="s">
        <v>432</v>
      </c>
      <c r="B346" s="303" t="s">
        <v>248</v>
      </c>
      <c r="C346" s="429">
        <v>3887</v>
      </c>
      <c r="D346" s="459">
        <v>28.2</v>
      </c>
      <c r="E346" s="459">
        <v>4224.9</v>
      </c>
      <c r="F346" s="427">
        <v>1086.8</v>
      </c>
    </row>
    <row r="347" spans="1:7" ht="8.1" customHeight="1">
      <c r="A347" s="389"/>
      <c r="B347" s="374"/>
      <c r="C347" s="429"/>
      <c r="D347" s="459"/>
      <c r="E347" s="459"/>
      <c r="F347" s="427"/>
      <c r="G347" s="630"/>
    </row>
    <row r="348" spans="1:6" ht="15" customHeight="1">
      <c r="A348" s="289" t="s">
        <v>344</v>
      </c>
      <c r="B348" s="303" t="s">
        <v>249</v>
      </c>
      <c r="C348" s="429">
        <v>46</v>
      </c>
      <c r="D348" s="459">
        <v>12.5</v>
      </c>
      <c r="E348" s="459">
        <v>33</v>
      </c>
      <c r="F348" s="427">
        <v>717.391304</v>
      </c>
    </row>
    <row r="349" spans="1:6" ht="15" customHeight="1">
      <c r="A349" s="404" t="s">
        <v>430</v>
      </c>
      <c r="B349" s="303" t="s">
        <v>248</v>
      </c>
      <c r="C349" s="429">
        <v>42</v>
      </c>
      <c r="D349" s="459">
        <v>20.9</v>
      </c>
      <c r="E349" s="459">
        <v>50.6</v>
      </c>
      <c r="F349" s="427">
        <v>1192.3</v>
      </c>
    </row>
    <row r="350" spans="1:7" ht="8.1" customHeight="1">
      <c r="A350" s="404"/>
      <c r="B350" s="380"/>
      <c r="C350" s="430"/>
      <c r="D350" s="454"/>
      <c r="E350" s="454"/>
      <c r="F350" s="428"/>
      <c r="G350" s="630"/>
    </row>
    <row r="351" spans="1:6" ht="15" customHeight="1">
      <c r="A351" s="190" t="s">
        <v>227</v>
      </c>
      <c r="B351" s="181"/>
      <c r="C351" s="430"/>
      <c r="D351" s="454"/>
      <c r="E351" s="454"/>
      <c r="F351" s="428"/>
    </row>
    <row r="352" spans="1:6" ht="15" customHeight="1">
      <c r="A352" s="389" t="s">
        <v>431</v>
      </c>
      <c r="B352" s="374"/>
      <c r="C352" s="430"/>
      <c r="D352" s="454"/>
      <c r="E352" s="454"/>
      <c r="F352" s="428"/>
    </row>
    <row r="353" spans="1:7" ht="15" customHeight="1">
      <c r="A353" s="124" t="s">
        <v>791</v>
      </c>
      <c r="B353" s="362" t="s">
        <v>249</v>
      </c>
      <c r="C353" s="92" t="s">
        <v>37</v>
      </c>
      <c r="D353" s="92" t="s">
        <v>37</v>
      </c>
      <c r="E353" s="92" t="s">
        <v>37</v>
      </c>
      <c r="F353" s="99" t="s">
        <v>37</v>
      </c>
      <c r="G353" s="1069"/>
    </row>
    <row r="354" spans="1:7" ht="15" customHeight="1">
      <c r="A354" s="124"/>
      <c r="B354" s="362" t="s">
        <v>248</v>
      </c>
      <c r="C354" s="430">
        <v>18</v>
      </c>
      <c r="D354" s="454">
        <v>10.9</v>
      </c>
      <c r="E354" s="454">
        <v>36</v>
      </c>
      <c r="F354" s="428">
        <v>2033.3</v>
      </c>
      <c r="G354" s="1069"/>
    </row>
    <row r="355" spans="1:6" ht="15" customHeight="1">
      <c r="A355" s="124" t="s">
        <v>240</v>
      </c>
      <c r="B355" s="362" t="s">
        <v>249</v>
      </c>
      <c r="C355" s="430">
        <v>46</v>
      </c>
      <c r="D355" s="454">
        <v>12.921348</v>
      </c>
      <c r="E355" s="454">
        <v>33</v>
      </c>
      <c r="F355" s="428">
        <v>717.391304</v>
      </c>
    </row>
    <row r="356" spans="1:7" ht="15" customHeight="1">
      <c r="A356" s="124"/>
      <c r="B356" s="362" t="s">
        <v>248</v>
      </c>
      <c r="C356" s="430">
        <v>25</v>
      </c>
      <c r="D356" s="454">
        <v>61.1</v>
      </c>
      <c r="E356" s="454">
        <v>14.6</v>
      </c>
      <c r="F356" s="428">
        <v>590.9</v>
      </c>
      <c r="G356" s="1069"/>
    </row>
    <row r="357" spans="1:7" ht="8.1" customHeight="1">
      <c r="A357" s="124"/>
      <c r="B357" s="182"/>
      <c r="C357" s="430"/>
      <c r="D357" s="454"/>
      <c r="E357" s="454"/>
      <c r="F357" s="428"/>
      <c r="G357" s="630"/>
    </row>
    <row r="358" spans="1:6" ht="15" customHeight="1">
      <c r="A358" s="289" t="s">
        <v>351</v>
      </c>
      <c r="B358" s="303" t="s">
        <v>249</v>
      </c>
      <c r="C358" s="429">
        <v>595</v>
      </c>
      <c r="D358" s="459">
        <v>13.578275</v>
      </c>
      <c r="E358" s="459">
        <v>481.2</v>
      </c>
      <c r="F358" s="427">
        <v>808.739496</v>
      </c>
    </row>
    <row r="359" spans="1:6" ht="15" customHeight="1">
      <c r="A359" s="404" t="s">
        <v>430</v>
      </c>
      <c r="B359" s="303" t="s">
        <v>248</v>
      </c>
      <c r="C359" s="429">
        <v>3702</v>
      </c>
      <c r="D359" s="459">
        <v>31</v>
      </c>
      <c r="E359" s="459">
        <v>3960.5</v>
      </c>
      <c r="F359" s="427">
        <v>1069.7</v>
      </c>
    </row>
    <row r="360" spans="1:7" ht="8.1" customHeight="1">
      <c r="A360" s="404"/>
      <c r="B360" s="380"/>
      <c r="C360" s="430"/>
      <c r="D360" s="454"/>
      <c r="E360" s="454"/>
      <c r="F360" s="428"/>
      <c r="G360" s="630"/>
    </row>
    <row r="361" spans="1:6" ht="15" customHeight="1">
      <c r="A361" s="381" t="s">
        <v>388</v>
      </c>
      <c r="B361" s="1110"/>
      <c r="C361" s="430"/>
      <c r="D361" s="454"/>
      <c r="E361" s="454"/>
      <c r="F361" s="428"/>
    </row>
    <row r="362" spans="1:6" ht="15" customHeight="1">
      <c r="A362" s="382" t="s">
        <v>608</v>
      </c>
      <c r="B362" s="1111"/>
      <c r="C362" s="430"/>
      <c r="D362" s="454"/>
      <c r="E362" s="454"/>
      <c r="F362" s="428"/>
    </row>
    <row r="363" spans="1:6" ht="15" customHeight="1">
      <c r="A363" s="124" t="s">
        <v>94</v>
      </c>
      <c r="B363" s="362" t="s">
        <v>249</v>
      </c>
      <c r="C363" s="430">
        <v>595</v>
      </c>
      <c r="D363" s="454">
        <v>13.578275</v>
      </c>
      <c r="E363" s="454">
        <v>481.2</v>
      </c>
      <c r="F363" s="428">
        <v>808.739496</v>
      </c>
    </row>
    <row r="364" spans="1:7" ht="15" customHeight="1">
      <c r="A364" s="124"/>
      <c r="B364" s="362" t="s">
        <v>248</v>
      </c>
      <c r="C364" s="430">
        <v>3702</v>
      </c>
      <c r="D364" s="454">
        <v>31</v>
      </c>
      <c r="E364" s="454">
        <v>3960.5</v>
      </c>
      <c r="F364" s="428">
        <v>1069.7</v>
      </c>
      <c r="G364" s="1069"/>
    </row>
    <row r="365" spans="1:7" ht="8.1" customHeight="1">
      <c r="A365" s="124"/>
      <c r="B365" s="182"/>
      <c r="C365" s="430"/>
      <c r="D365" s="454"/>
      <c r="E365" s="454"/>
      <c r="F365" s="428"/>
      <c r="G365" s="630"/>
    </row>
    <row r="366" spans="1:6" ht="15" customHeight="1">
      <c r="A366" s="289" t="s">
        <v>356</v>
      </c>
      <c r="B366" s="303" t="s">
        <v>249</v>
      </c>
      <c r="C366" s="429">
        <v>132</v>
      </c>
      <c r="D366" s="459">
        <v>14.117647</v>
      </c>
      <c r="E366" s="459">
        <v>86.5</v>
      </c>
      <c r="F366" s="427">
        <v>655.30303</v>
      </c>
    </row>
    <row r="367" spans="1:6" ht="15" customHeight="1">
      <c r="A367" s="389" t="s">
        <v>430</v>
      </c>
      <c r="B367" s="303" t="s">
        <v>248</v>
      </c>
      <c r="C367" s="429">
        <v>34</v>
      </c>
      <c r="D367" s="459">
        <v>5.7</v>
      </c>
      <c r="E367" s="459">
        <v>89.3</v>
      </c>
      <c r="F367" s="427">
        <v>2606.5</v>
      </c>
    </row>
    <row r="368" spans="1:7" ht="8.1" customHeight="1">
      <c r="A368" s="389"/>
      <c r="B368" s="374"/>
      <c r="C368" s="430"/>
      <c r="D368" s="454"/>
      <c r="E368" s="454"/>
      <c r="F368" s="428"/>
      <c r="G368" s="630"/>
    </row>
    <row r="369" spans="1:6" ht="15" customHeight="1">
      <c r="A369" s="190" t="s">
        <v>227</v>
      </c>
      <c r="B369" s="181"/>
      <c r="C369" s="430"/>
      <c r="D369" s="454"/>
      <c r="E369" s="454"/>
      <c r="F369" s="428"/>
    </row>
    <row r="370" spans="1:6" ht="15" customHeight="1">
      <c r="A370" s="389" t="s">
        <v>431</v>
      </c>
      <c r="B370" s="374"/>
      <c r="C370" s="430"/>
      <c r="D370" s="454"/>
      <c r="E370" s="454"/>
      <c r="F370" s="428"/>
    </row>
    <row r="371" spans="1:7" ht="15" customHeight="1">
      <c r="A371" s="124" t="s">
        <v>792</v>
      </c>
      <c r="B371" s="362" t="s">
        <v>249</v>
      </c>
      <c r="C371" s="92" t="s">
        <v>37</v>
      </c>
      <c r="D371" s="92" t="s">
        <v>37</v>
      </c>
      <c r="E371" s="92" t="s">
        <v>37</v>
      </c>
      <c r="F371" s="99" t="s">
        <v>37</v>
      </c>
      <c r="G371" s="1069"/>
    </row>
    <row r="372" spans="1:7" ht="15" customHeight="1">
      <c r="A372" s="124"/>
      <c r="B372" s="362" t="s">
        <v>248</v>
      </c>
      <c r="C372" s="430">
        <v>1</v>
      </c>
      <c r="D372" s="454">
        <v>2.5</v>
      </c>
      <c r="E372" s="454">
        <v>55</v>
      </c>
      <c r="F372" s="428">
        <v>45000</v>
      </c>
      <c r="G372" s="1069"/>
    </row>
    <row r="373" spans="1:6" ht="15" customHeight="1">
      <c r="A373" s="124" t="s">
        <v>236</v>
      </c>
      <c r="B373" s="362" t="s">
        <v>249</v>
      </c>
      <c r="C373" s="430">
        <v>4</v>
      </c>
      <c r="D373" s="454">
        <v>3.333333</v>
      </c>
      <c r="E373" s="454">
        <v>2.5</v>
      </c>
      <c r="F373" s="428">
        <v>625</v>
      </c>
    </row>
    <row r="374" spans="1:7" ht="15" customHeight="1">
      <c r="A374" s="124"/>
      <c r="B374" s="362" t="s">
        <v>248</v>
      </c>
      <c r="C374" s="92" t="s">
        <v>37</v>
      </c>
      <c r="D374" s="92" t="s">
        <v>37</v>
      </c>
      <c r="E374" s="92" t="s">
        <v>37</v>
      </c>
      <c r="F374" s="99" t="s">
        <v>37</v>
      </c>
      <c r="G374" s="1069"/>
    </row>
    <row r="375" spans="1:7" ht="8.1" customHeight="1">
      <c r="A375" s="124"/>
      <c r="B375" s="182"/>
      <c r="C375" s="430"/>
      <c r="D375" s="454"/>
      <c r="E375" s="454"/>
      <c r="F375" s="428"/>
      <c r="G375" s="630"/>
    </row>
    <row r="376" spans="1:6" ht="15" customHeight="1">
      <c r="A376" s="149" t="s">
        <v>388</v>
      </c>
      <c r="B376" s="183"/>
      <c r="C376" s="430"/>
      <c r="D376" s="454"/>
      <c r="E376" s="454"/>
      <c r="F376" s="428"/>
    </row>
    <row r="377" spans="1:6" ht="12.75">
      <c r="A377" s="382" t="s">
        <v>608</v>
      </c>
      <c r="B377" s="1111"/>
      <c r="C377" s="430"/>
      <c r="D377" s="454"/>
      <c r="E377" s="454"/>
      <c r="F377" s="428"/>
    </row>
    <row r="378" spans="1:6" ht="12.75">
      <c r="A378" s="124" t="s">
        <v>147</v>
      </c>
      <c r="B378" s="362" t="s">
        <v>249</v>
      </c>
      <c r="C378" s="430">
        <v>128</v>
      </c>
      <c r="D378" s="454">
        <v>15.705521</v>
      </c>
      <c r="E378" s="454">
        <v>84</v>
      </c>
      <c r="F378" s="428">
        <v>656.25</v>
      </c>
    </row>
    <row r="379" spans="1:7" ht="12.75">
      <c r="A379" s="124"/>
      <c r="B379" s="362" t="s">
        <v>248</v>
      </c>
      <c r="C379" s="430">
        <v>33</v>
      </c>
      <c r="D379" s="454">
        <v>7.1</v>
      </c>
      <c r="E379" s="454">
        <v>34.3</v>
      </c>
      <c r="F379" s="428">
        <v>1038.9</v>
      </c>
      <c r="G379" s="1069"/>
    </row>
    <row r="380" spans="1:7" ht="8.1" customHeight="1">
      <c r="A380" s="124"/>
      <c r="B380" s="182"/>
      <c r="C380" s="430"/>
      <c r="D380" s="454"/>
      <c r="E380" s="454"/>
      <c r="F380" s="428"/>
      <c r="G380" s="630"/>
    </row>
    <row r="381" spans="1:6" ht="12.75">
      <c r="A381" s="289" t="s">
        <v>402</v>
      </c>
      <c r="B381" s="303" t="s">
        <v>249</v>
      </c>
      <c r="C381" s="429">
        <v>24</v>
      </c>
      <c r="D381" s="459">
        <v>5.925926</v>
      </c>
      <c r="E381" s="459">
        <v>40.3</v>
      </c>
      <c r="F381" s="427">
        <v>1679.166667</v>
      </c>
    </row>
    <row r="382" spans="1:6" ht="12.75">
      <c r="A382" s="389" t="s">
        <v>430</v>
      </c>
      <c r="B382" s="303" t="s">
        <v>248</v>
      </c>
      <c r="C382" s="429">
        <v>72</v>
      </c>
      <c r="D382" s="459">
        <v>12.8</v>
      </c>
      <c r="E382" s="459">
        <v>66</v>
      </c>
      <c r="F382" s="427">
        <v>917.8</v>
      </c>
    </row>
    <row r="383" spans="1:7" ht="8.1" customHeight="1">
      <c r="A383" s="389"/>
      <c r="B383" s="374"/>
      <c r="C383" s="430"/>
      <c r="D383" s="454"/>
      <c r="E383" s="454"/>
      <c r="F383" s="428"/>
      <c r="G383" s="630"/>
    </row>
    <row r="384" spans="1:6" ht="12.75">
      <c r="A384" s="190" t="s">
        <v>227</v>
      </c>
      <c r="B384" s="181"/>
      <c r="C384" s="430"/>
      <c r="D384" s="454"/>
      <c r="E384" s="454"/>
      <c r="F384" s="428"/>
    </row>
    <row r="385" spans="1:6" ht="12.75">
      <c r="A385" s="389" t="s">
        <v>431</v>
      </c>
      <c r="B385" s="374"/>
      <c r="C385" s="430"/>
      <c r="D385" s="454"/>
      <c r="E385" s="454"/>
      <c r="F385" s="428"/>
    </row>
    <row r="386" spans="1:7" ht="12.75">
      <c r="A386" s="124" t="s">
        <v>254</v>
      </c>
      <c r="B386" s="362" t="s">
        <v>249</v>
      </c>
      <c r="C386" s="92" t="s">
        <v>37</v>
      </c>
      <c r="D386" s="92" t="s">
        <v>37</v>
      </c>
      <c r="E386" s="92" t="s">
        <v>37</v>
      </c>
      <c r="F386" s="99" t="s">
        <v>37</v>
      </c>
      <c r="G386" s="1069"/>
    </row>
    <row r="387" spans="1:7" ht="12.75">
      <c r="A387" s="124"/>
      <c r="B387" s="362" t="s">
        <v>248</v>
      </c>
      <c r="C387" s="430">
        <v>6</v>
      </c>
      <c r="D387" s="454">
        <v>12.1</v>
      </c>
      <c r="E387" s="454">
        <v>3.5</v>
      </c>
      <c r="F387" s="428">
        <v>575</v>
      </c>
      <c r="G387" s="1069"/>
    </row>
    <row r="388" spans="1:7" ht="12.75">
      <c r="A388" s="124" t="s">
        <v>262</v>
      </c>
      <c r="B388" s="362" t="s">
        <v>249</v>
      </c>
      <c r="C388" s="92" t="s">
        <v>37</v>
      </c>
      <c r="D388" s="92" t="s">
        <v>37</v>
      </c>
      <c r="E388" s="92" t="s">
        <v>37</v>
      </c>
      <c r="F388" s="99" t="s">
        <v>37</v>
      </c>
      <c r="G388" s="1069"/>
    </row>
    <row r="389" spans="1:7" ht="12.75">
      <c r="A389" s="124"/>
      <c r="B389" s="362" t="s">
        <v>248</v>
      </c>
      <c r="C389" s="430">
        <v>41</v>
      </c>
      <c r="D389" s="454">
        <v>25.6</v>
      </c>
      <c r="E389" s="454">
        <v>22.1</v>
      </c>
      <c r="F389" s="428">
        <v>544.4</v>
      </c>
      <c r="G389" s="1069"/>
    </row>
    <row r="390" spans="1:6" ht="12.75">
      <c r="A390" s="124" t="s">
        <v>233</v>
      </c>
      <c r="B390" s="362" t="s">
        <v>249</v>
      </c>
      <c r="C390" s="430">
        <v>24</v>
      </c>
      <c r="D390" s="454">
        <v>5.925926</v>
      </c>
      <c r="E390" s="454">
        <v>40.3</v>
      </c>
      <c r="F390" s="428">
        <v>1679.166667</v>
      </c>
    </row>
    <row r="391" spans="1:7" ht="12.75">
      <c r="A391" s="124"/>
      <c r="B391" s="362" t="s">
        <v>248</v>
      </c>
      <c r="C391" s="430">
        <v>25</v>
      </c>
      <c r="D391" s="454">
        <v>7.2</v>
      </c>
      <c r="E391" s="454">
        <v>40.5</v>
      </c>
      <c r="F391" s="428">
        <v>1593.8</v>
      </c>
      <c r="G391" s="1069"/>
    </row>
    <row r="392" spans="1:7" ht="8.1" customHeight="1">
      <c r="A392" s="124"/>
      <c r="B392" s="182"/>
      <c r="C392" s="430"/>
      <c r="D392" s="454"/>
      <c r="E392" s="454"/>
      <c r="F392" s="428"/>
      <c r="G392" s="630"/>
    </row>
    <row r="393" spans="1:6" ht="12.75">
      <c r="A393" s="289" t="s">
        <v>339</v>
      </c>
      <c r="B393" s="303" t="s">
        <v>249</v>
      </c>
      <c r="C393" s="429">
        <v>11</v>
      </c>
      <c r="D393" s="459">
        <v>5.418719</v>
      </c>
      <c r="E393" s="459">
        <v>12.2</v>
      </c>
      <c r="F393" s="427">
        <v>1109.090909</v>
      </c>
    </row>
    <row r="394" spans="1:6" ht="12.75">
      <c r="A394" s="389" t="s">
        <v>430</v>
      </c>
      <c r="B394" s="303" t="s">
        <v>248</v>
      </c>
      <c r="C394" s="429">
        <v>36</v>
      </c>
      <c r="D394" s="459">
        <v>7.4</v>
      </c>
      <c r="E394" s="459">
        <v>58.5</v>
      </c>
      <c r="F394" s="427">
        <v>1607.1</v>
      </c>
    </row>
    <row r="395" spans="1:7" ht="8.1" customHeight="1">
      <c r="A395" s="389"/>
      <c r="B395" s="374"/>
      <c r="C395" s="430"/>
      <c r="D395" s="454"/>
      <c r="E395" s="454"/>
      <c r="F395" s="428"/>
      <c r="G395" s="630"/>
    </row>
    <row r="396" spans="1:6" ht="12.75">
      <c r="A396" s="190" t="s">
        <v>227</v>
      </c>
      <c r="B396" s="181"/>
      <c r="C396" s="430"/>
      <c r="D396" s="454"/>
      <c r="E396" s="454"/>
      <c r="F396" s="428"/>
    </row>
    <row r="397" spans="1:6" ht="12.75">
      <c r="A397" s="389" t="s">
        <v>431</v>
      </c>
      <c r="B397" s="374"/>
      <c r="C397" s="430"/>
      <c r="D397" s="454"/>
      <c r="E397" s="454"/>
      <c r="F397" s="428"/>
    </row>
    <row r="398" spans="1:6" ht="12.75">
      <c r="A398" s="124" t="s">
        <v>225</v>
      </c>
      <c r="B398" s="362" t="s">
        <v>249</v>
      </c>
      <c r="C398" s="430">
        <v>1</v>
      </c>
      <c r="D398" s="454">
        <v>2.564103</v>
      </c>
      <c r="E398" s="454">
        <v>0.2</v>
      </c>
      <c r="F398" s="428">
        <v>200</v>
      </c>
    </row>
    <row r="399" spans="1:7" ht="12.75">
      <c r="A399" s="124"/>
      <c r="B399" s="362" t="s">
        <v>248</v>
      </c>
      <c r="C399" s="92" t="s">
        <v>37</v>
      </c>
      <c r="D399" s="92" t="s">
        <v>37</v>
      </c>
      <c r="E399" s="92" t="s">
        <v>37</v>
      </c>
      <c r="F399" s="99" t="s">
        <v>37</v>
      </c>
      <c r="G399" s="1069"/>
    </row>
    <row r="400" spans="1:7" ht="8.1" customHeight="1">
      <c r="A400" s="124"/>
      <c r="B400" s="182"/>
      <c r="C400" s="430"/>
      <c r="D400" s="454"/>
      <c r="E400" s="454"/>
      <c r="F400" s="428"/>
      <c r="G400" s="630"/>
    </row>
    <row r="401" spans="1:6" ht="12.75">
      <c r="A401" s="149" t="s">
        <v>388</v>
      </c>
      <c r="B401" s="183"/>
      <c r="C401" s="430"/>
      <c r="D401" s="454"/>
      <c r="E401" s="454"/>
      <c r="F401" s="428"/>
    </row>
    <row r="402" spans="1:6" ht="12.75">
      <c r="A402" s="382" t="s">
        <v>608</v>
      </c>
      <c r="B402" s="1111"/>
      <c r="C402" s="430"/>
      <c r="D402" s="454"/>
      <c r="E402" s="454"/>
      <c r="F402" s="428"/>
    </row>
    <row r="403" spans="1:6" ht="12.75">
      <c r="A403" s="124" t="s">
        <v>212</v>
      </c>
      <c r="B403" s="362" t="s">
        <v>249</v>
      </c>
      <c r="C403" s="430">
        <v>10</v>
      </c>
      <c r="D403" s="454">
        <v>6.097561</v>
      </c>
      <c r="E403" s="454">
        <v>12</v>
      </c>
      <c r="F403" s="428">
        <v>1200</v>
      </c>
    </row>
    <row r="404" spans="1:7" ht="12.75">
      <c r="A404" s="124"/>
      <c r="B404" s="362" t="s">
        <v>248</v>
      </c>
      <c r="C404" s="430">
        <v>36</v>
      </c>
      <c r="D404" s="454">
        <v>7.4</v>
      </c>
      <c r="E404" s="454">
        <v>58.5</v>
      </c>
      <c r="F404" s="428">
        <v>1607.1</v>
      </c>
      <c r="G404" s="1069"/>
    </row>
    <row r="405" spans="1:6" ht="20.1" customHeight="1">
      <c r="A405" s="1731" t="s">
        <v>428</v>
      </c>
      <c r="B405" s="1731"/>
      <c r="C405" s="1731"/>
      <c r="D405" s="1731"/>
      <c r="E405" s="1674"/>
      <c r="F405" s="1674"/>
    </row>
    <row r="406" spans="1:6" ht="20.1" customHeight="1">
      <c r="A406" s="1728" t="s">
        <v>429</v>
      </c>
      <c r="B406" s="1728"/>
      <c r="C406" s="1728"/>
      <c r="D406" s="1728"/>
      <c r="E406" s="1674"/>
      <c r="F406" s="1674"/>
    </row>
    <row r="407" spans="1:6" ht="15" customHeight="1">
      <c r="A407" s="289" t="s">
        <v>29</v>
      </c>
      <c r="B407" s="303" t="s">
        <v>249</v>
      </c>
      <c r="C407" s="429">
        <v>9392</v>
      </c>
      <c r="D407" s="459">
        <v>13.202322</v>
      </c>
      <c r="E407" s="459">
        <v>9521.1</v>
      </c>
      <c r="F407" s="427">
        <v>1013.745741</v>
      </c>
    </row>
    <row r="408" spans="1:6" ht="15" customHeight="1">
      <c r="A408" s="1105" t="s">
        <v>432</v>
      </c>
      <c r="B408" s="303" t="s">
        <v>248</v>
      </c>
      <c r="C408" s="429">
        <v>9119</v>
      </c>
      <c r="D408" s="459">
        <v>11.7</v>
      </c>
      <c r="E408" s="459">
        <v>14674.1</v>
      </c>
      <c r="F408" s="427">
        <v>1609.1</v>
      </c>
    </row>
    <row r="409" spans="1:7" ht="8.1" customHeight="1">
      <c r="A409" s="389"/>
      <c r="B409" s="374"/>
      <c r="C409" s="429"/>
      <c r="D409" s="459"/>
      <c r="E409" s="459"/>
      <c r="F409" s="427"/>
      <c r="G409" s="630"/>
    </row>
    <row r="410" spans="1:6" ht="15" customHeight="1">
      <c r="A410" s="289" t="s">
        <v>344</v>
      </c>
      <c r="B410" s="303" t="s">
        <v>249</v>
      </c>
      <c r="C410" s="429">
        <v>632</v>
      </c>
      <c r="D410" s="459">
        <v>13.874863</v>
      </c>
      <c r="E410" s="459">
        <v>853.4</v>
      </c>
      <c r="F410" s="427">
        <v>1350.316456</v>
      </c>
    </row>
    <row r="411" spans="1:6" ht="15" customHeight="1">
      <c r="A411" s="404" t="s">
        <v>430</v>
      </c>
      <c r="B411" s="303" t="s">
        <v>248</v>
      </c>
      <c r="C411" s="429">
        <v>999</v>
      </c>
      <c r="D411" s="459">
        <v>16.6</v>
      </c>
      <c r="E411" s="459">
        <v>720.1</v>
      </c>
      <c r="F411" s="427">
        <v>721</v>
      </c>
    </row>
    <row r="412" spans="1:7" ht="8.1" customHeight="1">
      <c r="A412" s="404"/>
      <c r="B412" s="380"/>
      <c r="C412" s="430"/>
      <c r="D412" s="454"/>
      <c r="E412" s="454"/>
      <c r="F412" s="428"/>
      <c r="G412" s="630"/>
    </row>
    <row r="413" spans="1:6" ht="15" customHeight="1">
      <c r="A413" s="190" t="s">
        <v>227</v>
      </c>
      <c r="B413" s="181"/>
      <c r="C413" s="430"/>
      <c r="D413" s="454"/>
      <c r="E413" s="454"/>
      <c r="F413" s="428"/>
    </row>
    <row r="414" spans="1:6" ht="15" customHeight="1">
      <c r="A414" s="389" t="s">
        <v>431</v>
      </c>
      <c r="B414" s="374"/>
      <c r="C414" s="430"/>
      <c r="D414" s="454"/>
      <c r="E414" s="454"/>
      <c r="F414" s="428"/>
    </row>
    <row r="415" spans="1:6" ht="15" customHeight="1">
      <c r="A415" s="124" t="s">
        <v>243</v>
      </c>
      <c r="B415" s="362" t="s">
        <v>249</v>
      </c>
      <c r="C415" s="430">
        <v>135</v>
      </c>
      <c r="D415" s="454">
        <v>24.953789</v>
      </c>
      <c r="E415" s="454">
        <v>180.2</v>
      </c>
      <c r="F415" s="428">
        <v>1334.814815</v>
      </c>
    </row>
    <row r="416" spans="1:7" ht="15" customHeight="1">
      <c r="A416" s="124"/>
      <c r="B416" s="362" t="s">
        <v>248</v>
      </c>
      <c r="C416" s="430">
        <v>119</v>
      </c>
      <c r="D416" s="454">
        <v>14.1</v>
      </c>
      <c r="E416" s="454">
        <v>110</v>
      </c>
      <c r="F416" s="428">
        <v>922.7</v>
      </c>
      <c r="G416" s="1069"/>
    </row>
    <row r="417" spans="1:6" ht="15" customHeight="1">
      <c r="A417" s="124" t="s">
        <v>242</v>
      </c>
      <c r="B417" s="362" t="s">
        <v>249</v>
      </c>
      <c r="C417" s="430">
        <v>171</v>
      </c>
      <c r="D417" s="454">
        <v>9.754706</v>
      </c>
      <c r="E417" s="454">
        <v>244.8</v>
      </c>
      <c r="F417" s="428">
        <v>1431.578947</v>
      </c>
    </row>
    <row r="418" spans="1:7" ht="15" customHeight="1">
      <c r="A418" s="124"/>
      <c r="B418" s="362" t="s">
        <v>248</v>
      </c>
      <c r="C418" s="430">
        <v>472</v>
      </c>
      <c r="D418" s="454">
        <v>27.1</v>
      </c>
      <c r="E418" s="454">
        <v>309.6</v>
      </c>
      <c r="F418" s="428">
        <v>656.5</v>
      </c>
      <c r="G418" s="1069"/>
    </row>
    <row r="419" spans="1:6" ht="15" customHeight="1">
      <c r="A419" s="124" t="s">
        <v>241</v>
      </c>
      <c r="B419" s="362" t="s">
        <v>249</v>
      </c>
      <c r="C419" s="430">
        <v>5</v>
      </c>
      <c r="D419" s="454">
        <v>7.142857</v>
      </c>
      <c r="E419" s="454">
        <v>5.7</v>
      </c>
      <c r="F419" s="428">
        <v>1140</v>
      </c>
    </row>
    <row r="420" spans="1:7" ht="15" customHeight="1">
      <c r="A420" s="124"/>
      <c r="B420" s="362" t="s">
        <v>248</v>
      </c>
      <c r="C420" s="92" t="s">
        <v>37</v>
      </c>
      <c r="D420" s="92" t="s">
        <v>37</v>
      </c>
      <c r="E420" s="92" t="s">
        <v>37</v>
      </c>
      <c r="F420" s="99" t="s">
        <v>37</v>
      </c>
      <c r="G420" s="1069"/>
    </row>
    <row r="421" spans="1:6" ht="15" customHeight="1">
      <c r="A421" s="124" t="s">
        <v>240</v>
      </c>
      <c r="B421" s="362" t="s">
        <v>249</v>
      </c>
      <c r="C421" s="430">
        <v>47</v>
      </c>
      <c r="D421" s="454">
        <v>14.733542</v>
      </c>
      <c r="E421" s="454">
        <v>49.5</v>
      </c>
      <c r="F421" s="428">
        <v>1053.191489</v>
      </c>
    </row>
    <row r="422" spans="1:7" ht="15" customHeight="1">
      <c r="A422" s="124"/>
      <c r="B422" s="362" t="s">
        <v>248</v>
      </c>
      <c r="C422" s="430">
        <v>5</v>
      </c>
      <c r="D422" s="454">
        <v>1.8</v>
      </c>
      <c r="E422" s="454">
        <v>2.3</v>
      </c>
      <c r="F422" s="428">
        <v>500</v>
      </c>
      <c r="G422" s="1069"/>
    </row>
    <row r="423" spans="1:6" ht="15" customHeight="1">
      <c r="A423" s="124" t="s">
        <v>282</v>
      </c>
      <c r="B423" s="362" t="s">
        <v>249</v>
      </c>
      <c r="C423" s="430">
        <v>5</v>
      </c>
      <c r="D423" s="454">
        <v>8.62069</v>
      </c>
      <c r="E423" s="454">
        <v>4.7</v>
      </c>
      <c r="F423" s="428">
        <v>940</v>
      </c>
    </row>
    <row r="424" spans="1:7" ht="15" customHeight="1">
      <c r="A424" s="124"/>
      <c r="B424" s="362" t="s">
        <v>248</v>
      </c>
      <c r="C424" s="430">
        <v>12</v>
      </c>
      <c r="D424" s="454">
        <v>16.3</v>
      </c>
      <c r="E424" s="454">
        <v>17.7</v>
      </c>
      <c r="F424" s="428">
        <v>1485.7</v>
      </c>
      <c r="G424" s="1069"/>
    </row>
    <row r="425" spans="1:6" ht="15" customHeight="1">
      <c r="A425" s="124" t="s">
        <v>238</v>
      </c>
      <c r="B425" s="362" t="s">
        <v>249</v>
      </c>
      <c r="C425" s="430">
        <v>269</v>
      </c>
      <c r="D425" s="454">
        <v>14.829107</v>
      </c>
      <c r="E425" s="454">
        <v>368.5</v>
      </c>
      <c r="F425" s="428">
        <v>1369.888476</v>
      </c>
    </row>
    <row r="426" spans="1:7" ht="15" customHeight="1">
      <c r="A426" s="124"/>
      <c r="B426" s="362" t="s">
        <v>248</v>
      </c>
      <c r="C426" s="430">
        <v>391</v>
      </c>
      <c r="D426" s="454">
        <v>12.9</v>
      </c>
      <c r="E426" s="454">
        <v>280.5</v>
      </c>
      <c r="F426" s="428">
        <v>716.6</v>
      </c>
      <c r="G426" s="1069"/>
    </row>
    <row r="427" spans="1:7" ht="8.1" customHeight="1">
      <c r="A427" s="124"/>
      <c r="B427" s="182"/>
      <c r="C427" s="430"/>
      <c r="D427" s="454"/>
      <c r="E427" s="454"/>
      <c r="F427" s="428"/>
      <c r="G427" s="630"/>
    </row>
    <row r="428" spans="1:6" ht="15" customHeight="1">
      <c r="A428" s="289" t="s">
        <v>351</v>
      </c>
      <c r="B428" s="303" t="s">
        <v>249</v>
      </c>
      <c r="C428" s="429">
        <v>8018</v>
      </c>
      <c r="D428" s="459">
        <v>13.327128</v>
      </c>
      <c r="E428" s="459">
        <v>8085.6</v>
      </c>
      <c r="F428" s="427">
        <v>1008.43103</v>
      </c>
    </row>
    <row r="429" spans="1:6" ht="15" customHeight="1">
      <c r="A429" s="404" t="s">
        <v>430</v>
      </c>
      <c r="B429" s="303" t="s">
        <v>248</v>
      </c>
      <c r="C429" s="429">
        <v>7335</v>
      </c>
      <c r="D429" s="459">
        <v>11.5</v>
      </c>
      <c r="E429" s="459">
        <v>12643.4</v>
      </c>
      <c r="F429" s="427">
        <v>1723.8</v>
      </c>
    </row>
    <row r="430" spans="1:7" ht="8.1" customHeight="1">
      <c r="A430" s="404"/>
      <c r="B430" s="380"/>
      <c r="C430" s="430"/>
      <c r="D430" s="454"/>
      <c r="E430" s="454"/>
      <c r="F430" s="428"/>
      <c r="G430" s="630"/>
    </row>
    <row r="431" spans="1:6" ht="15" customHeight="1">
      <c r="A431" s="381" t="s">
        <v>388</v>
      </c>
      <c r="B431" s="1110"/>
      <c r="C431" s="430"/>
      <c r="D431" s="454"/>
      <c r="E431" s="454"/>
      <c r="F431" s="428"/>
    </row>
    <row r="432" spans="1:6" ht="15" customHeight="1">
      <c r="A432" s="382" t="s">
        <v>608</v>
      </c>
      <c r="B432" s="1111"/>
      <c r="C432" s="430"/>
      <c r="D432" s="454"/>
      <c r="E432" s="454"/>
      <c r="F432" s="428"/>
    </row>
    <row r="433" spans="1:6" ht="15" customHeight="1">
      <c r="A433" s="124" t="s">
        <v>94</v>
      </c>
      <c r="B433" s="362" t="s">
        <v>249</v>
      </c>
      <c r="C433" s="430">
        <v>8018</v>
      </c>
      <c r="D433" s="454">
        <v>13.327128</v>
      </c>
      <c r="E433" s="454">
        <v>8085.6</v>
      </c>
      <c r="F433" s="428">
        <v>1008.43103</v>
      </c>
    </row>
    <row r="434" spans="1:7" ht="15" customHeight="1">
      <c r="A434" s="124"/>
      <c r="B434" s="362" t="s">
        <v>248</v>
      </c>
      <c r="C434" s="430">
        <v>7335</v>
      </c>
      <c r="D434" s="454">
        <v>11.5</v>
      </c>
      <c r="E434" s="454">
        <v>12643.4</v>
      </c>
      <c r="F434" s="428">
        <v>1723.8</v>
      </c>
      <c r="G434" s="1069"/>
    </row>
    <row r="435" spans="1:7" ht="8.1" customHeight="1">
      <c r="A435" s="124"/>
      <c r="B435" s="182"/>
      <c r="C435" s="430"/>
      <c r="D435" s="454"/>
      <c r="E435" s="454"/>
      <c r="F435" s="428"/>
      <c r="G435" s="630"/>
    </row>
    <row r="436" spans="1:6" ht="15" customHeight="1">
      <c r="A436" s="289" t="s">
        <v>356</v>
      </c>
      <c r="B436" s="303" t="s">
        <v>249</v>
      </c>
      <c r="C436" s="429">
        <v>230</v>
      </c>
      <c r="D436" s="459">
        <v>17.306245</v>
      </c>
      <c r="E436" s="459">
        <v>174.2</v>
      </c>
      <c r="F436" s="427">
        <v>757.391304</v>
      </c>
    </row>
    <row r="437" spans="1:6" ht="15" customHeight="1">
      <c r="A437" s="389" t="s">
        <v>430</v>
      </c>
      <c r="B437" s="303" t="s">
        <v>248</v>
      </c>
      <c r="C437" s="429">
        <v>295</v>
      </c>
      <c r="D437" s="459">
        <v>14.4</v>
      </c>
      <c r="E437" s="459">
        <v>308.2</v>
      </c>
      <c r="F437" s="427">
        <v>1043.4</v>
      </c>
    </row>
    <row r="438" spans="1:7" ht="8.1" customHeight="1">
      <c r="A438" s="389"/>
      <c r="B438" s="374"/>
      <c r="C438" s="430"/>
      <c r="D438" s="454"/>
      <c r="E438" s="454"/>
      <c r="F438" s="428"/>
      <c r="G438" s="630"/>
    </row>
    <row r="439" spans="1:6" ht="15" customHeight="1">
      <c r="A439" s="190" t="s">
        <v>227</v>
      </c>
      <c r="B439" s="181"/>
      <c r="C439" s="430"/>
      <c r="D439" s="454"/>
      <c r="E439" s="454"/>
      <c r="F439" s="428"/>
    </row>
    <row r="440" spans="1:6" ht="15" customHeight="1">
      <c r="A440" s="389" t="s">
        <v>431</v>
      </c>
      <c r="B440" s="374"/>
      <c r="C440" s="430"/>
      <c r="D440" s="454"/>
      <c r="E440" s="454"/>
      <c r="F440" s="428"/>
    </row>
    <row r="441" spans="1:7" ht="15" customHeight="1">
      <c r="A441" s="124" t="s">
        <v>236</v>
      </c>
      <c r="B441" s="362" t="s">
        <v>249</v>
      </c>
      <c r="C441" s="92" t="s">
        <v>37</v>
      </c>
      <c r="D441" s="92" t="s">
        <v>37</v>
      </c>
      <c r="E441" s="92" t="s">
        <v>37</v>
      </c>
      <c r="F441" s="99" t="s">
        <v>37</v>
      </c>
      <c r="G441" s="1069"/>
    </row>
    <row r="442" spans="1:7" ht="15" customHeight="1">
      <c r="A442" s="124"/>
      <c r="B442" s="362" t="s">
        <v>248</v>
      </c>
      <c r="C442" s="430">
        <v>22</v>
      </c>
      <c r="D442" s="454">
        <v>25</v>
      </c>
      <c r="E442" s="454">
        <v>14.5</v>
      </c>
      <c r="F442" s="428">
        <v>660</v>
      </c>
      <c r="G442" s="1069"/>
    </row>
    <row r="443" spans="1:6" ht="15" customHeight="1">
      <c r="A443" s="124" t="s">
        <v>235</v>
      </c>
      <c r="B443" s="362" t="s">
        <v>249</v>
      </c>
      <c r="C443" s="430">
        <v>60</v>
      </c>
      <c r="D443" s="454">
        <v>9.104704</v>
      </c>
      <c r="E443" s="454">
        <v>69.4</v>
      </c>
      <c r="F443" s="428">
        <v>1156.666667</v>
      </c>
    </row>
    <row r="444" spans="1:7" ht="15" customHeight="1">
      <c r="A444" s="124"/>
      <c r="B444" s="362" t="s">
        <v>248</v>
      </c>
      <c r="C444" s="430">
        <v>119</v>
      </c>
      <c r="D444" s="454">
        <v>19.1</v>
      </c>
      <c r="E444" s="454">
        <v>172.3</v>
      </c>
      <c r="F444" s="428">
        <v>1444.7</v>
      </c>
      <c r="G444" s="1069"/>
    </row>
    <row r="445" spans="1:7" ht="8.1" customHeight="1">
      <c r="A445" s="124"/>
      <c r="B445" s="182"/>
      <c r="C445" s="430"/>
      <c r="D445" s="454"/>
      <c r="E445" s="454"/>
      <c r="F445" s="428"/>
      <c r="G445" s="630"/>
    </row>
    <row r="446" spans="1:6" ht="15" customHeight="1">
      <c r="A446" s="149" t="s">
        <v>388</v>
      </c>
      <c r="B446" s="183"/>
      <c r="C446" s="430"/>
      <c r="D446" s="454"/>
      <c r="E446" s="454"/>
      <c r="F446" s="428"/>
    </row>
    <row r="447" spans="1:6" ht="15" customHeight="1">
      <c r="A447" s="382" t="s">
        <v>608</v>
      </c>
      <c r="B447" s="1111"/>
      <c r="C447" s="430"/>
      <c r="D447" s="454"/>
      <c r="E447" s="454"/>
      <c r="F447" s="428"/>
    </row>
    <row r="448" spans="1:6" ht="15" customHeight="1">
      <c r="A448" s="124" t="s">
        <v>147</v>
      </c>
      <c r="B448" s="362" t="s">
        <v>249</v>
      </c>
      <c r="C448" s="430">
        <v>170</v>
      </c>
      <c r="D448" s="454">
        <v>27.113238</v>
      </c>
      <c r="E448" s="454">
        <v>104.8</v>
      </c>
      <c r="F448" s="428">
        <v>616.470588</v>
      </c>
    </row>
    <row r="449" spans="1:7" ht="15" customHeight="1">
      <c r="A449" s="124"/>
      <c r="B449" s="362" t="s">
        <v>248</v>
      </c>
      <c r="C449" s="430">
        <v>154</v>
      </c>
      <c r="D449" s="454">
        <v>11.6</v>
      </c>
      <c r="E449" s="454">
        <v>121.4</v>
      </c>
      <c r="F449" s="428">
        <v>787.5</v>
      </c>
      <c r="G449" s="1069"/>
    </row>
    <row r="450" spans="1:7" ht="8.1" customHeight="1">
      <c r="A450" s="124"/>
      <c r="B450" s="182"/>
      <c r="C450" s="430"/>
      <c r="D450" s="454"/>
      <c r="E450" s="454"/>
      <c r="F450" s="428"/>
      <c r="G450" s="630"/>
    </row>
    <row r="451" spans="1:6" ht="15" customHeight="1">
      <c r="A451" s="289" t="s">
        <v>402</v>
      </c>
      <c r="B451" s="303" t="s">
        <v>249</v>
      </c>
      <c r="C451" s="429">
        <v>202</v>
      </c>
      <c r="D451" s="459">
        <v>6.929674</v>
      </c>
      <c r="E451" s="459">
        <v>169.5</v>
      </c>
      <c r="F451" s="427">
        <v>839.108911</v>
      </c>
    </row>
    <row r="452" spans="1:6" ht="15" customHeight="1">
      <c r="A452" s="389" t="s">
        <v>430</v>
      </c>
      <c r="B452" s="303" t="s">
        <v>248</v>
      </c>
      <c r="C452" s="429">
        <v>194</v>
      </c>
      <c r="D452" s="459">
        <v>4.9</v>
      </c>
      <c r="E452" s="459">
        <v>770.7</v>
      </c>
      <c r="F452" s="427">
        <v>3969.5</v>
      </c>
    </row>
    <row r="453" spans="1:7" ht="8.1" customHeight="1">
      <c r="A453" s="389"/>
      <c r="B453" s="374"/>
      <c r="C453" s="430"/>
      <c r="D453" s="454"/>
      <c r="E453" s="454"/>
      <c r="F453" s="428"/>
      <c r="G453" s="630"/>
    </row>
    <row r="454" spans="1:6" ht="15" customHeight="1">
      <c r="A454" s="190" t="s">
        <v>227</v>
      </c>
      <c r="B454" s="181"/>
      <c r="C454" s="430"/>
      <c r="D454" s="454"/>
      <c r="E454" s="454"/>
      <c r="F454" s="428"/>
    </row>
    <row r="455" spans="1:6" ht="15" customHeight="1">
      <c r="A455" s="389" t="s">
        <v>431</v>
      </c>
      <c r="B455" s="374"/>
      <c r="C455" s="430"/>
      <c r="D455" s="454"/>
      <c r="E455" s="454"/>
      <c r="F455" s="428"/>
    </row>
    <row r="456" spans="1:6" ht="15" customHeight="1">
      <c r="A456" s="124" t="s">
        <v>234</v>
      </c>
      <c r="B456" s="362" t="s">
        <v>249</v>
      </c>
      <c r="C456" s="430">
        <v>7</v>
      </c>
      <c r="D456" s="454">
        <v>2.034884</v>
      </c>
      <c r="E456" s="454">
        <v>21.2</v>
      </c>
      <c r="F456" s="428">
        <v>3028.571429</v>
      </c>
    </row>
    <row r="457" spans="1:7" ht="15" customHeight="1">
      <c r="A457" s="124"/>
      <c r="B457" s="362" t="s">
        <v>248</v>
      </c>
      <c r="C457" s="430">
        <v>65</v>
      </c>
      <c r="D457" s="454">
        <v>14.6</v>
      </c>
      <c r="E457" s="454">
        <v>33</v>
      </c>
      <c r="F457" s="428">
        <v>511.6</v>
      </c>
      <c r="G457" s="1069"/>
    </row>
    <row r="458" spans="1:7" ht="15" customHeight="1">
      <c r="A458" s="124" t="s">
        <v>229</v>
      </c>
      <c r="B458" s="362" t="s">
        <v>249</v>
      </c>
      <c r="C458" s="92" t="s">
        <v>37</v>
      </c>
      <c r="D458" s="92" t="s">
        <v>37</v>
      </c>
      <c r="E458" s="92" t="s">
        <v>37</v>
      </c>
      <c r="F458" s="99" t="s">
        <v>37</v>
      </c>
      <c r="G458" s="1069"/>
    </row>
    <row r="459" spans="1:7" ht="15" customHeight="1">
      <c r="A459" s="124"/>
      <c r="B459" s="362" t="s">
        <v>248</v>
      </c>
      <c r="C459" s="430">
        <v>24</v>
      </c>
      <c r="D459" s="454">
        <v>26.3</v>
      </c>
      <c r="E459" s="454">
        <v>96</v>
      </c>
      <c r="F459" s="428">
        <v>4000</v>
      </c>
      <c r="G459" s="1069"/>
    </row>
    <row r="460" spans="1:6" ht="15" customHeight="1">
      <c r="A460" s="124" t="s">
        <v>233</v>
      </c>
      <c r="B460" s="362" t="s">
        <v>249</v>
      </c>
      <c r="C460" s="430">
        <v>195</v>
      </c>
      <c r="D460" s="454">
        <v>7.689274</v>
      </c>
      <c r="E460" s="454">
        <v>148.3</v>
      </c>
      <c r="F460" s="428">
        <v>760.512821</v>
      </c>
    </row>
    <row r="461" spans="1:7" ht="15" customHeight="1">
      <c r="A461" s="124"/>
      <c r="B461" s="362" t="s">
        <v>248</v>
      </c>
      <c r="C461" s="430">
        <v>106</v>
      </c>
      <c r="D461" s="454">
        <v>3.1</v>
      </c>
      <c r="E461" s="454">
        <v>641.7</v>
      </c>
      <c r="F461" s="428">
        <v>6073.5</v>
      </c>
      <c r="G461" s="1069"/>
    </row>
    <row r="462" spans="1:7" ht="8.1" customHeight="1">
      <c r="A462" s="124"/>
      <c r="B462" s="182"/>
      <c r="C462" s="430"/>
      <c r="D462" s="454"/>
      <c r="E462" s="454"/>
      <c r="F462" s="428"/>
      <c r="G462" s="630"/>
    </row>
    <row r="463" spans="1:6" ht="15" customHeight="1">
      <c r="A463" s="289" t="s">
        <v>339</v>
      </c>
      <c r="B463" s="303" t="s">
        <v>249</v>
      </c>
      <c r="C463" s="429">
        <v>220</v>
      </c>
      <c r="D463" s="459">
        <v>14.369693</v>
      </c>
      <c r="E463" s="459">
        <v>177.8</v>
      </c>
      <c r="F463" s="427">
        <v>808.181818</v>
      </c>
    </row>
    <row r="464" spans="1:6" ht="15" customHeight="1">
      <c r="A464" s="389" t="s">
        <v>430</v>
      </c>
      <c r="B464" s="303" t="s">
        <v>248</v>
      </c>
      <c r="C464" s="429">
        <v>104</v>
      </c>
      <c r="D464" s="459">
        <v>8.1</v>
      </c>
      <c r="E464" s="459">
        <v>86.7</v>
      </c>
      <c r="F464" s="427">
        <v>835</v>
      </c>
    </row>
    <row r="465" spans="1:7" ht="8.1" customHeight="1">
      <c r="A465" s="389"/>
      <c r="B465" s="374"/>
      <c r="C465" s="430"/>
      <c r="D465" s="454"/>
      <c r="E465" s="454"/>
      <c r="F465" s="428"/>
      <c r="G465" s="630"/>
    </row>
    <row r="466" spans="1:6" ht="15" customHeight="1">
      <c r="A466" s="190" t="s">
        <v>227</v>
      </c>
      <c r="B466" s="181"/>
      <c r="C466" s="430"/>
      <c r="D466" s="454"/>
      <c r="E466" s="454"/>
      <c r="F466" s="428"/>
    </row>
    <row r="467" spans="1:6" ht="15" customHeight="1">
      <c r="A467" s="389" t="s">
        <v>431</v>
      </c>
      <c r="B467" s="374"/>
      <c r="C467" s="430"/>
      <c r="D467" s="454"/>
      <c r="E467" s="454"/>
      <c r="F467" s="428"/>
    </row>
    <row r="468" spans="1:7" ht="15" customHeight="1">
      <c r="A468" s="124" t="s">
        <v>226</v>
      </c>
      <c r="B468" s="362" t="s">
        <v>249</v>
      </c>
      <c r="C468" s="92" t="s">
        <v>37</v>
      </c>
      <c r="D468" s="92" t="s">
        <v>37</v>
      </c>
      <c r="E468" s="92" t="s">
        <v>37</v>
      </c>
      <c r="F468" s="99" t="s">
        <v>37</v>
      </c>
      <c r="G468" s="1069"/>
    </row>
    <row r="469" spans="1:7" ht="15" customHeight="1">
      <c r="A469" s="124"/>
      <c r="B469" s="362" t="s">
        <v>248</v>
      </c>
      <c r="C469" s="430">
        <v>2</v>
      </c>
      <c r="D469" s="454">
        <v>5</v>
      </c>
      <c r="E469" s="454">
        <v>0.9</v>
      </c>
      <c r="F469" s="428">
        <v>600</v>
      </c>
      <c r="G469" s="1069"/>
    </row>
    <row r="470" spans="1:6" ht="15" customHeight="1">
      <c r="A470" s="124" t="s">
        <v>225</v>
      </c>
      <c r="B470" s="362" t="s">
        <v>249</v>
      </c>
      <c r="C470" s="430">
        <v>16</v>
      </c>
      <c r="D470" s="454">
        <v>23.529412</v>
      </c>
      <c r="E470" s="454">
        <v>12.6</v>
      </c>
      <c r="F470" s="428">
        <v>787.5</v>
      </c>
    </row>
    <row r="471" spans="1:7" ht="15" customHeight="1">
      <c r="A471" s="124"/>
      <c r="B471" s="362" t="s">
        <v>248</v>
      </c>
      <c r="C471" s="430">
        <v>26</v>
      </c>
      <c r="D471" s="454">
        <v>43.3</v>
      </c>
      <c r="E471" s="454">
        <v>13.4</v>
      </c>
      <c r="F471" s="428">
        <v>515.4</v>
      </c>
      <c r="G471" s="1069"/>
    </row>
    <row r="472" spans="1:6" ht="15" customHeight="1">
      <c r="A472" s="124" t="s">
        <v>224</v>
      </c>
      <c r="B472" s="362" t="s">
        <v>249</v>
      </c>
      <c r="C472" s="430">
        <v>5</v>
      </c>
      <c r="D472" s="454">
        <v>12.195122</v>
      </c>
      <c r="E472" s="454">
        <v>5.3</v>
      </c>
      <c r="F472" s="428">
        <v>1060</v>
      </c>
    </row>
    <row r="473" spans="1:7" ht="15" customHeight="1">
      <c r="A473" s="124"/>
      <c r="B473" s="362" t="s">
        <v>248</v>
      </c>
      <c r="C473" s="430">
        <v>11</v>
      </c>
      <c r="D473" s="454">
        <v>46.2</v>
      </c>
      <c r="E473" s="454">
        <v>3.2</v>
      </c>
      <c r="F473" s="428">
        <v>283.3</v>
      </c>
      <c r="G473" s="1069"/>
    </row>
    <row r="474" spans="1:7" ht="8.1" customHeight="1">
      <c r="A474" s="124"/>
      <c r="B474" s="182"/>
      <c r="C474" s="430"/>
      <c r="D474" s="454"/>
      <c r="E474" s="454"/>
      <c r="F474" s="428"/>
      <c r="G474" s="630"/>
    </row>
    <row r="475" spans="1:6" ht="15" customHeight="1">
      <c r="A475" s="149" t="s">
        <v>388</v>
      </c>
      <c r="B475" s="183"/>
      <c r="C475" s="430"/>
      <c r="D475" s="454"/>
      <c r="E475" s="454"/>
      <c r="F475" s="428"/>
    </row>
    <row r="476" spans="1:6" ht="15" customHeight="1">
      <c r="A476" s="382" t="s">
        <v>608</v>
      </c>
      <c r="B476" s="1111"/>
      <c r="C476" s="430"/>
      <c r="D476" s="454"/>
      <c r="E476" s="454"/>
      <c r="F476" s="428"/>
    </row>
    <row r="477" spans="1:6" ht="15" customHeight="1">
      <c r="A477" s="124" t="s">
        <v>212</v>
      </c>
      <c r="B477" s="362" t="s">
        <v>249</v>
      </c>
      <c r="C477" s="430">
        <v>199</v>
      </c>
      <c r="D477" s="454">
        <v>14.08351</v>
      </c>
      <c r="E477" s="454">
        <v>159.9</v>
      </c>
      <c r="F477" s="428">
        <v>803.517588</v>
      </c>
    </row>
    <row r="478" spans="1:7" ht="15" customHeight="1">
      <c r="A478" s="124"/>
      <c r="B478" s="362" t="s">
        <v>248</v>
      </c>
      <c r="C478" s="430">
        <v>65</v>
      </c>
      <c r="D478" s="454">
        <v>5.6</v>
      </c>
      <c r="E478" s="454">
        <v>69.2</v>
      </c>
      <c r="F478" s="428">
        <v>1064</v>
      </c>
      <c r="G478" s="1069"/>
    </row>
    <row r="479" spans="1:6" ht="20.1" customHeight="1">
      <c r="A479" s="1731" t="s">
        <v>433</v>
      </c>
      <c r="B479" s="1731"/>
      <c r="C479" s="1731"/>
      <c r="D479" s="1731"/>
      <c r="E479" s="1731"/>
      <c r="F479" s="1731"/>
    </row>
    <row r="480" spans="1:6" ht="20.1" customHeight="1">
      <c r="A480" s="1728" t="s">
        <v>434</v>
      </c>
      <c r="B480" s="1728"/>
      <c r="C480" s="1728"/>
      <c r="D480" s="1728"/>
      <c r="E480" s="1674"/>
      <c r="F480" s="1674"/>
    </row>
    <row r="481" spans="1:6" ht="15" customHeight="1">
      <c r="A481" s="289" t="s">
        <v>29</v>
      </c>
      <c r="B481" s="303" t="s">
        <v>249</v>
      </c>
      <c r="C481" s="429">
        <v>1576</v>
      </c>
      <c r="D481" s="459">
        <v>12.139886</v>
      </c>
      <c r="E481" s="459">
        <v>2685.6</v>
      </c>
      <c r="F481" s="427">
        <v>1704.060914</v>
      </c>
    </row>
    <row r="482" spans="1:6" ht="15" customHeight="1">
      <c r="A482" s="404" t="s">
        <v>432</v>
      </c>
      <c r="B482" s="303" t="s">
        <v>248</v>
      </c>
      <c r="C482" s="429">
        <v>3145</v>
      </c>
      <c r="D482" s="459">
        <v>23.9</v>
      </c>
      <c r="E482" s="459">
        <v>3593.2</v>
      </c>
      <c r="F482" s="427">
        <v>1142.4</v>
      </c>
    </row>
    <row r="483" spans="1:7" ht="8.1" customHeight="1">
      <c r="A483" s="404"/>
      <c r="B483" s="380"/>
      <c r="C483" s="429"/>
      <c r="D483" s="459"/>
      <c r="E483" s="459"/>
      <c r="F483" s="427"/>
      <c r="G483" s="630"/>
    </row>
    <row r="484" spans="1:6" ht="15" customHeight="1">
      <c r="A484" s="289" t="s">
        <v>344</v>
      </c>
      <c r="B484" s="303" t="s">
        <v>249</v>
      </c>
      <c r="C484" s="429">
        <v>28</v>
      </c>
      <c r="D484" s="459">
        <v>7.526882</v>
      </c>
      <c r="E484" s="459">
        <v>19.4</v>
      </c>
      <c r="F484" s="427">
        <v>692.857143</v>
      </c>
    </row>
    <row r="485" spans="1:6" ht="15" customHeight="1">
      <c r="A485" s="389" t="s">
        <v>430</v>
      </c>
      <c r="B485" s="303" t="s">
        <v>248</v>
      </c>
      <c r="C485" s="429">
        <v>243</v>
      </c>
      <c r="D485" s="459">
        <v>22.1</v>
      </c>
      <c r="E485" s="459">
        <v>264</v>
      </c>
      <c r="F485" s="427">
        <v>1085.5</v>
      </c>
    </row>
    <row r="486" spans="1:7" ht="8.1" customHeight="1">
      <c r="A486" s="389"/>
      <c r="B486" s="374"/>
      <c r="C486" s="430"/>
      <c r="D486" s="454"/>
      <c r="E486" s="454"/>
      <c r="F486" s="428"/>
      <c r="G486" s="630"/>
    </row>
    <row r="487" spans="1:6" ht="15" customHeight="1">
      <c r="A487" s="190" t="s">
        <v>227</v>
      </c>
      <c r="B487" s="181"/>
      <c r="C487" s="430"/>
      <c r="D487" s="454"/>
      <c r="E487" s="454"/>
      <c r="F487" s="428"/>
    </row>
    <row r="488" spans="1:6" ht="15" customHeight="1">
      <c r="A488" s="389" t="s">
        <v>431</v>
      </c>
      <c r="B488" s="374"/>
      <c r="C488" s="430"/>
      <c r="D488" s="454"/>
      <c r="E488" s="454"/>
      <c r="F488" s="428"/>
    </row>
    <row r="489" spans="1:6" ht="15" customHeight="1">
      <c r="A489" s="191" t="s">
        <v>242</v>
      </c>
      <c r="B489" s="362" t="s">
        <v>249</v>
      </c>
      <c r="C489" s="430">
        <v>5</v>
      </c>
      <c r="D489" s="454">
        <v>3.816794</v>
      </c>
      <c r="E489" s="454">
        <v>6</v>
      </c>
      <c r="F489" s="428">
        <v>1200</v>
      </c>
    </row>
    <row r="490" spans="1:7" ht="15" customHeight="1">
      <c r="A490" s="191"/>
      <c r="B490" s="362" t="s">
        <v>248</v>
      </c>
      <c r="C490" s="430">
        <v>194</v>
      </c>
      <c r="D490" s="454">
        <v>33.7</v>
      </c>
      <c r="E490" s="454">
        <v>176</v>
      </c>
      <c r="F490" s="428">
        <v>908.3</v>
      </c>
      <c r="G490" s="1069"/>
    </row>
    <row r="491" spans="1:6" ht="15" customHeight="1">
      <c r="A491" s="191" t="s">
        <v>282</v>
      </c>
      <c r="B491" s="362" t="s">
        <v>249</v>
      </c>
      <c r="C491" s="430">
        <v>11</v>
      </c>
      <c r="D491" s="454">
        <v>18.333333</v>
      </c>
      <c r="E491" s="454">
        <v>7.3</v>
      </c>
      <c r="F491" s="428">
        <v>663.636364</v>
      </c>
    </row>
    <row r="492" spans="1:7" ht="15" customHeight="1">
      <c r="A492" s="191"/>
      <c r="B492" s="362" t="s">
        <v>248</v>
      </c>
      <c r="C492" s="430">
        <v>10</v>
      </c>
      <c r="D492" s="454">
        <v>16.1</v>
      </c>
      <c r="E492" s="454">
        <v>18.4</v>
      </c>
      <c r="F492" s="428">
        <v>1840</v>
      </c>
      <c r="G492" s="1069"/>
    </row>
    <row r="493" spans="1:6" ht="15" customHeight="1">
      <c r="A493" s="191" t="s">
        <v>238</v>
      </c>
      <c r="B493" s="362" t="s">
        <v>249</v>
      </c>
      <c r="C493" s="430">
        <v>12</v>
      </c>
      <c r="D493" s="454">
        <v>9.375</v>
      </c>
      <c r="E493" s="454">
        <v>6.1</v>
      </c>
      <c r="F493" s="428">
        <v>508.333333</v>
      </c>
    </row>
    <row r="494" spans="1:7" ht="15" customHeight="1">
      <c r="A494" s="191"/>
      <c r="B494" s="362" t="s">
        <v>248</v>
      </c>
      <c r="C494" s="430">
        <v>39</v>
      </c>
      <c r="D494" s="454">
        <v>13.4</v>
      </c>
      <c r="E494" s="454">
        <v>69.6</v>
      </c>
      <c r="F494" s="428">
        <v>1764.3</v>
      </c>
      <c r="G494" s="1069"/>
    </row>
    <row r="495" spans="1:7" ht="8.1" customHeight="1">
      <c r="A495" s="191"/>
      <c r="B495" s="182"/>
      <c r="C495" s="430"/>
      <c r="D495" s="454"/>
      <c r="E495" s="454"/>
      <c r="F495" s="428"/>
      <c r="G495" s="630"/>
    </row>
    <row r="496" spans="1:6" ht="15" customHeight="1">
      <c r="A496" s="289" t="s">
        <v>351</v>
      </c>
      <c r="B496" s="303" t="s">
        <v>249</v>
      </c>
      <c r="C496" s="429">
        <v>1422</v>
      </c>
      <c r="D496" s="459">
        <v>13.271115</v>
      </c>
      <c r="E496" s="459">
        <v>2450.7</v>
      </c>
      <c r="F496" s="427">
        <v>1723.417722</v>
      </c>
    </row>
    <row r="497" spans="1:6" ht="15" customHeight="1">
      <c r="A497" s="404" t="s">
        <v>430</v>
      </c>
      <c r="B497" s="303" t="s">
        <v>248</v>
      </c>
      <c r="C497" s="429">
        <v>2680</v>
      </c>
      <c r="D497" s="459">
        <v>25.8</v>
      </c>
      <c r="E497" s="459">
        <v>2884.1</v>
      </c>
      <c r="F497" s="427">
        <v>1076.3</v>
      </c>
    </row>
    <row r="498" spans="1:7" ht="8.1" customHeight="1">
      <c r="A498" s="404"/>
      <c r="B498" s="380"/>
      <c r="C498" s="430"/>
      <c r="D498" s="454"/>
      <c r="E498" s="454"/>
      <c r="F498" s="428"/>
      <c r="G498" s="630"/>
    </row>
    <row r="499" spans="1:6" ht="15" customHeight="1">
      <c r="A499" s="381" t="s">
        <v>388</v>
      </c>
      <c r="B499" s="1110"/>
      <c r="C499" s="430"/>
      <c r="D499" s="454"/>
      <c r="E499" s="454"/>
      <c r="F499" s="428"/>
    </row>
    <row r="500" spans="1:6" ht="15" customHeight="1">
      <c r="A500" s="382" t="s">
        <v>608</v>
      </c>
      <c r="B500" s="1111"/>
      <c r="C500" s="430"/>
      <c r="D500" s="454"/>
      <c r="E500" s="454"/>
      <c r="F500" s="428"/>
    </row>
    <row r="501" spans="1:6" ht="15" customHeight="1">
      <c r="A501" s="191" t="s">
        <v>94</v>
      </c>
      <c r="B501" s="362" t="s">
        <v>249</v>
      </c>
      <c r="C501" s="430">
        <v>1422</v>
      </c>
      <c r="D501" s="454">
        <v>13.271115</v>
      </c>
      <c r="E501" s="454">
        <v>2450.7</v>
      </c>
      <c r="F501" s="428">
        <v>1723.417722</v>
      </c>
    </row>
    <row r="502" spans="1:7" ht="15" customHeight="1">
      <c r="A502" s="191"/>
      <c r="B502" s="362" t="s">
        <v>248</v>
      </c>
      <c r="C502" s="430">
        <v>2680</v>
      </c>
      <c r="D502" s="454">
        <v>25.8</v>
      </c>
      <c r="E502" s="454">
        <v>2884.1</v>
      </c>
      <c r="F502" s="428">
        <v>1076.3</v>
      </c>
      <c r="G502" s="1069"/>
    </row>
    <row r="503" spans="1:7" ht="8.1" customHeight="1">
      <c r="A503" s="191"/>
      <c r="B503" s="182"/>
      <c r="C503" s="430"/>
      <c r="D503" s="454"/>
      <c r="E503" s="454"/>
      <c r="F503" s="428"/>
      <c r="G503" s="630"/>
    </row>
    <row r="504" spans="1:6" ht="15" customHeight="1">
      <c r="A504" s="289" t="s">
        <v>356</v>
      </c>
      <c r="B504" s="303" t="s">
        <v>249</v>
      </c>
      <c r="C504" s="429">
        <v>27</v>
      </c>
      <c r="D504" s="459">
        <v>10.931174</v>
      </c>
      <c r="E504" s="459">
        <v>23.1</v>
      </c>
      <c r="F504" s="427">
        <v>855.555556</v>
      </c>
    </row>
    <row r="505" spans="1:6" ht="15" customHeight="1">
      <c r="A505" s="404" t="s">
        <v>430</v>
      </c>
      <c r="B505" s="303" t="s">
        <v>248</v>
      </c>
      <c r="C505" s="429">
        <v>195</v>
      </c>
      <c r="D505" s="459">
        <v>33.5</v>
      </c>
      <c r="E505" s="459">
        <v>221.5</v>
      </c>
      <c r="F505" s="427">
        <v>1135.1</v>
      </c>
    </row>
    <row r="506" spans="1:7" ht="8.1" customHeight="1">
      <c r="A506" s="404"/>
      <c r="B506" s="380"/>
      <c r="C506" s="430"/>
      <c r="D506" s="454"/>
      <c r="E506" s="454"/>
      <c r="F506" s="428"/>
      <c r="G506" s="630"/>
    </row>
    <row r="507" spans="1:6" ht="15" customHeight="1">
      <c r="A507" s="190" t="s">
        <v>227</v>
      </c>
      <c r="B507" s="181"/>
      <c r="C507" s="430"/>
      <c r="D507" s="454"/>
      <c r="E507" s="454"/>
      <c r="F507" s="428"/>
    </row>
    <row r="508" spans="1:6" ht="15" customHeight="1">
      <c r="A508" s="389" t="s">
        <v>431</v>
      </c>
      <c r="B508" s="374"/>
      <c r="C508" s="430"/>
      <c r="D508" s="454"/>
      <c r="E508" s="454"/>
      <c r="F508" s="428"/>
    </row>
    <row r="509" spans="1:6" ht="15" customHeight="1">
      <c r="A509" s="191" t="s">
        <v>235</v>
      </c>
      <c r="B509" s="362" t="s">
        <v>249</v>
      </c>
      <c r="C509" s="430">
        <v>4</v>
      </c>
      <c r="D509" s="454">
        <v>6.25</v>
      </c>
      <c r="E509" s="454">
        <v>10</v>
      </c>
      <c r="F509" s="428">
        <v>2500</v>
      </c>
    </row>
    <row r="510" spans="1:7" ht="15" customHeight="1">
      <c r="A510" s="191"/>
      <c r="B510" s="362" t="s">
        <v>248</v>
      </c>
      <c r="C510" s="430">
        <v>54</v>
      </c>
      <c r="D510" s="454">
        <v>16.5</v>
      </c>
      <c r="E510" s="454">
        <v>91.3</v>
      </c>
      <c r="F510" s="428">
        <v>1695.4</v>
      </c>
      <c r="G510" s="1069"/>
    </row>
    <row r="511" spans="1:7" ht="8.1" customHeight="1">
      <c r="A511" s="191"/>
      <c r="B511" s="182"/>
      <c r="C511" s="430"/>
      <c r="D511" s="454"/>
      <c r="E511" s="454"/>
      <c r="F511" s="428"/>
      <c r="G511" s="630"/>
    </row>
    <row r="512" spans="1:6" ht="15" customHeight="1">
      <c r="A512" s="381" t="s">
        <v>388</v>
      </c>
      <c r="B512" s="1110"/>
      <c r="C512" s="430"/>
      <c r="D512" s="454"/>
      <c r="E512" s="454"/>
      <c r="F512" s="428"/>
    </row>
    <row r="513" spans="1:6" ht="15" customHeight="1">
      <c r="A513" s="382" t="s">
        <v>608</v>
      </c>
      <c r="B513" s="1111"/>
      <c r="C513" s="430"/>
      <c r="D513" s="454"/>
      <c r="E513" s="454"/>
      <c r="F513" s="428"/>
    </row>
    <row r="514" spans="1:6" ht="15" customHeight="1">
      <c r="A514" s="191" t="s">
        <v>147</v>
      </c>
      <c r="B514" s="362" t="s">
        <v>249</v>
      </c>
      <c r="C514" s="430">
        <v>23</v>
      </c>
      <c r="D514" s="454">
        <v>13.142857</v>
      </c>
      <c r="E514" s="454">
        <v>13.1</v>
      </c>
      <c r="F514" s="428">
        <v>569.565217</v>
      </c>
    </row>
    <row r="515" spans="1:7" ht="15" customHeight="1">
      <c r="A515" s="191"/>
      <c r="B515" s="362" t="s">
        <v>248</v>
      </c>
      <c r="C515" s="430">
        <v>141</v>
      </c>
      <c r="D515" s="454">
        <v>61.6</v>
      </c>
      <c r="E515" s="454">
        <v>130.2</v>
      </c>
      <c r="F515" s="428">
        <v>921.4</v>
      </c>
      <c r="G515" s="1069"/>
    </row>
    <row r="516" spans="1:7" ht="8.1" customHeight="1">
      <c r="A516" s="191"/>
      <c r="B516" s="182"/>
      <c r="C516" s="430"/>
      <c r="D516" s="454"/>
      <c r="E516" s="454"/>
      <c r="F516" s="428"/>
      <c r="G516" s="630"/>
    </row>
    <row r="517" spans="1:6" ht="15" customHeight="1">
      <c r="A517" s="289" t="s">
        <v>402</v>
      </c>
      <c r="B517" s="303" t="s">
        <v>249</v>
      </c>
      <c r="C517" s="429">
        <v>73</v>
      </c>
      <c r="D517" s="459">
        <v>5.472264</v>
      </c>
      <c r="E517" s="459">
        <v>171.8</v>
      </c>
      <c r="F517" s="427">
        <v>2353.424658</v>
      </c>
    </row>
    <row r="518" spans="1:6" ht="15" customHeight="1">
      <c r="A518" s="404" t="s">
        <v>430</v>
      </c>
      <c r="B518" s="303" t="s">
        <v>248</v>
      </c>
      <c r="C518" s="429">
        <v>7</v>
      </c>
      <c r="D518" s="459">
        <v>0.9</v>
      </c>
      <c r="E518" s="459">
        <v>172.1</v>
      </c>
      <c r="F518" s="427">
        <v>26271</v>
      </c>
    </row>
    <row r="519" spans="1:7" ht="8.1" customHeight="1">
      <c r="A519" s="404"/>
      <c r="B519" s="380"/>
      <c r="C519" s="430"/>
      <c r="D519" s="454"/>
      <c r="E519" s="454"/>
      <c r="F519" s="428"/>
      <c r="G519" s="630"/>
    </row>
    <row r="520" spans="1:6" ht="15" customHeight="1">
      <c r="A520" s="190" t="s">
        <v>227</v>
      </c>
      <c r="B520" s="181"/>
      <c r="C520" s="430"/>
      <c r="D520" s="454"/>
      <c r="E520" s="454"/>
      <c r="F520" s="428"/>
    </row>
    <row r="521" spans="1:6" ht="15" customHeight="1">
      <c r="A521" s="389" t="s">
        <v>431</v>
      </c>
      <c r="B521" s="374"/>
      <c r="C521" s="430"/>
      <c r="D521" s="454"/>
      <c r="E521" s="454"/>
      <c r="F521" s="428"/>
    </row>
    <row r="522" spans="1:7" ht="15" customHeight="1">
      <c r="A522" s="191" t="s">
        <v>254</v>
      </c>
      <c r="B522" s="362" t="s">
        <v>249</v>
      </c>
      <c r="C522" s="92" t="s">
        <v>37</v>
      </c>
      <c r="D522" s="92" t="s">
        <v>37</v>
      </c>
      <c r="E522" s="92" t="s">
        <v>37</v>
      </c>
      <c r="F522" s="99" t="s">
        <v>37</v>
      </c>
      <c r="G522" s="1069"/>
    </row>
    <row r="523" spans="1:7" ht="15" customHeight="1">
      <c r="A523" s="191"/>
      <c r="B523" s="362" t="s">
        <v>248</v>
      </c>
      <c r="C523" s="430">
        <v>3</v>
      </c>
      <c r="D523" s="454">
        <v>9.1</v>
      </c>
      <c r="E523" s="454">
        <v>10.1</v>
      </c>
      <c r="F523" s="428">
        <v>3000</v>
      </c>
      <c r="G523" s="1069"/>
    </row>
    <row r="524" spans="1:6" ht="15" customHeight="1">
      <c r="A524" s="191" t="s">
        <v>233</v>
      </c>
      <c r="B524" s="362" t="s">
        <v>249</v>
      </c>
      <c r="C524" s="430">
        <v>73</v>
      </c>
      <c r="D524" s="454">
        <v>5.547112</v>
      </c>
      <c r="E524" s="454">
        <v>171.8</v>
      </c>
      <c r="F524" s="428">
        <v>2353.424658</v>
      </c>
    </row>
    <row r="525" spans="1:7" ht="15" customHeight="1">
      <c r="A525" s="191"/>
      <c r="B525" s="362" t="s">
        <v>248</v>
      </c>
      <c r="C525" s="430">
        <v>3</v>
      </c>
      <c r="D525" s="454">
        <v>0.4</v>
      </c>
      <c r="E525" s="454">
        <v>162</v>
      </c>
      <c r="F525" s="428">
        <v>51000</v>
      </c>
      <c r="G525" s="1069"/>
    </row>
    <row r="526" spans="1:7" ht="8.1" customHeight="1">
      <c r="A526" s="191"/>
      <c r="B526" s="182"/>
      <c r="C526" s="430"/>
      <c r="D526" s="454"/>
      <c r="E526" s="454"/>
      <c r="F526" s="428"/>
      <c r="G526" s="630"/>
    </row>
    <row r="527" spans="1:6" ht="15" customHeight="1">
      <c r="A527" s="289" t="s">
        <v>365</v>
      </c>
      <c r="B527" s="303" t="s">
        <v>249</v>
      </c>
      <c r="C527" s="429">
        <v>9</v>
      </c>
      <c r="D527" s="459">
        <v>7.894737</v>
      </c>
      <c r="E527" s="459">
        <v>12.1</v>
      </c>
      <c r="F527" s="427">
        <v>1344.444444</v>
      </c>
    </row>
    <row r="528" spans="1:6" ht="15" customHeight="1">
      <c r="A528" s="404" t="s">
        <v>430</v>
      </c>
      <c r="B528" s="303" t="s">
        <v>248</v>
      </c>
      <c r="C528" s="95" t="s">
        <v>37</v>
      </c>
      <c r="D528" s="95" t="s">
        <v>37</v>
      </c>
      <c r="E528" s="95" t="s">
        <v>37</v>
      </c>
      <c r="F528" s="103" t="s">
        <v>37</v>
      </c>
    </row>
    <row r="529" spans="1:7" ht="8.1" customHeight="1">
      <c r="A529" s="404"/>
      <c r="B529" s="380"/>
      <c r="C529" s="430"/>
      <c r="D529" s="454"/>
      <c r="E529" s="454"/>
      <c r="F529" s="428"/>
      <c r="G529" s="630"/>
    </row>
    <row r="530" spans="1:6" ht="15" customHeight="1">
      <c r="A530" s="190" t="s">
        <v>227</v>
      </c>
      <c r="B530" s="181"/>
      <c r="C530" s="430"/>
      <c r="D530" s="454"/>
      <c r="E530" s="454"/>
      <c r="F530" s="428"/>
    </row>
    <row r="531" spans="1:6" ht="15" customHeight="1">
      <c r="A531" s="389" t="s">
        <v>431</v>
      </c>
      <c r="B531" s="374"/>
      <c r="C531" s="430"/>
      <c r="D531" s="454"/>
      <c r="E531" s="454"/>
      <c r="F531" s="428"/>
    </row>
    <row r="532" spans="1:6" ht="15" customHeight="1">
      <c r="A532" s="191" t="s">
        <v>228</v>
      </c>
      <c r="B532" s="362" t="s">
        <v>249</v>
      </c>
      <c r="C532" s="430">
        <v>9</v>
      </c>
      <c r="D532" s="454">
        <v>16.981132</v>
      </c>
      <c r="E532" s="454">
        <v>12.1</v>
      </c>
      <c r="F532" s="428">
        <v>1344.444444</v>
      </c>
    </row>
    <row r="533" spans="1:7" ht="15" customHeight="1">
      <c r="A533" s="191"/>
      <c r="B533" s="362" t="s">
        <v>248</v>
      </c>
      <c r="C533" s="92" t="s">
        <v>37</v>
      </c>
      <c r="D533" s="92" t="s">
        <v>37</v>
      </c>
      <c r="E533" s="92" t="s">
        <v>37</v>
      </c>
      <c r="F533" s="99" t="s">
        <v>37</v>
      </c>
      <c r="G533" s="1069"/>
    </row>
    <row r="534" spans="1:7" ht="8.1" customHeight="1">
      <c r="A534" s="191"/>
      <c r="B534" s="182"/>
      <c r="C534" s="430"/>
      <c r="D534" s="454"/>
      <c r="E534" s="454"/>
      <c r="F534" s="428"/>
      <c r="G534" s="630"/>
    </row>
    <row r="535" spans="1:6" ht="15" customHeight="1">
      <c r="A535" s="289" t="s">
        <v>339</v>
      </c>
      <c r="B535" s="303" t="s">
        <v>249</v>
      </c>
      <c r="C535" s="429">
        <v>17</v>
      </c>
      <c r="D535" s="459">
        <v>8.5</v>
      </c>
      <c r="E535" s="459">
        <v>8.5</v>
      </c>
      <c r="F535" s="427">
        <v>500</v>
      </c>
    </row>
    <row r="536" spans="1:6" ht="15" customHeight="1">
      <c r="A536" s="404" t="s">
        <v>430</v>
      </c>
      <c r="B536" s="303" t="s">
        <v>248</v>
      </c>
      <c r="C536" s="429">
        <v>21</v>
      </c>
      <c r="D536" s="459">
        <v>7.7</v>
      </c>
      <c r="E536" s="459">
        <v>51.5</v>
      </c>
      <c r="F536" s="427">
        <v>2475</v>
      </c>
    </row>
    <row r="537" spans="1:7" ht="8.1" customHeight="1">
      <c r="A537" s="404"/>
      <c r="B537" s="380"/>
      <c r="C537" s="430"/>
      <c r="D537" s="454"/>
      <c r="E537" s="454"/>
      <c r="F537" s="428"/>
      <c r="G537" s="630"/>
    </row>
    <row r="538" spans="1:6" ht="15" customHeight="1">
      <c r="A538" s="306" t="s">
        <v>388</v>
      </c>
      <c r="B538" s="183"/>
      <c r="C538" s="430"/>
      <c r="D538" s="454"/>
      <c r="E538" s="454"/>
      <c r="F538" s="428"/>
    </row>
    <row r="539" spans="1:6" ht="15" customHeight="1">
      <c r="A539" s="382" t="s">
        <v>608</v>
      </c>
      <c r="B539" s="1111"/>
      <c r="C539" s="430"/>
      <c r="D539" s="454"/>
      <c r="E539" s="454"/>
      <c r="F539" s="428"/>
    </row>
    <row r="540" spans="1:6" ht="15" customHeight="1">
      <c r="A540" s="191" t="s">
        <v>212</v>
      </c>
      <c r="B540" s="362" t="s">
        <v>249</v>
      </c>
      <c r="C540" s="430">
        <v>17</v>
      </c>
      <c r="D540" s="454">
        <v>9.042553</v>
      </c>
      <c r="E540" s="454">
        <v>8.5</v>
      </c>
      <c r="F540" s="428">
        <v>500</v>
      </c>
    </row>
    <row r="541" spans="2:6" ht="12.75">
      <c r="B541" s="362" t="s">
        <v>248</v>
      </c>
      <c r="C541" s="430">
        <v>21</v>
      </c>
      <c r="D541" s="454">
        <v>7.9</v>
      </c>
      <c r="E541" s="454">
        <v>51.5</v>
      </c>
      <c r="F541" s="428">
        <v>2475</v>
      </c>
    </row>
    <row r="543" spans="1:7" s="540" customFormat="1" ht="11.25">
      <c r="A543" s="1353" t="s">
        <v>1233</v>
      </c>
      <c r="B543" s="1353"/>
      <c r="C543" s="1353"/>
      <c r="D543" s="1353"/>
      <c r="E543" s="1353"/>
      <c r="F543" s="1353"/>
      <c r="G543" s="1340"/>
    </row>
    <row r="544" ht="12.75">
      <c r="A544" s="1352" t="s">
        <v>1182</v>
      </c>
    </row>
  </sheetData>
  <mergeCells count="18">
    <mergeCell ref="A479:F479"/>
    <mergeCell ref="A480:F480"/>
    <mergeCell ref="C11:D11"/>
    <mergeCell ref="A343:F343"/>
    <mergeCell ref="A344:F344"/>
    <mergeCell ref="A405:F405"/>
    <mergeCell ref="A406:F406"/>
    <mergeCell ref="A280:F280"/>
    <mergeCell ref="A281:F281"/>
    <mergeCell ref="A196:F196"/>
    <mergeCell ref="A197:F197"/>
    <mergeCell ref="A2:E2"/>
    <mergeCell ref="C9:D9"/>
    <mergeCell ref="C10:D10"/>
    <mergeCell ref="A106:F106"/>
    <mergeCell ref="A107:F107"/>
    <mergeCell ref="D13:D14"/>
    <mergeCell ref="A17:F17"/>
  </mergeCells>
  <hyperlinks>
    <hyperlink ref="G1" location="'Spis tablic'!B118" display="Powrót do spisu tablic"/>
    <hyperlink ref="G2" location="'Spis tablic'!B119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90"/>
  <sheetViews>
    <sheetView workbookViewId="0" topLeftCell="A64">
      <selection activeCell="C78" sqref="C78:H79"/>
    </sheetView>
  </sheetViews>
  <sheetFormatPr defaultColWidth="9.140625" defaultRowHeight="12.75"/>
  <cols>
    <col min="1" max="1" width="28.421875" style="7" customWidth="1"/>
    <col min="2" max="2" width="2.28125" style="7" customWidth="1"/>
    <col min="3" max="7" width="16.7109375" style="7" customWidth="1"/>
    <col min="8" max="8" width="20.140625" style="7" customWidth="1"/>
    <col min="9" max="9" width="9.140625" style="630" customWidth="1"/>
    <col min="10" max="16384" width="9.140625" style="160" customWidth="1"/>
  </cols>
  <sheetData>
    <row r="1" spans="1:9" s="162" customFormat="1" ht="12.95" customHeight="1">
      <c r="A1" s="1668" t="s">
        <v>832</v>
      </c>
      <c r="B1" s="1668"/>
      <c r="C1" s="1668"/>
      <c r="D1" s="1668"/>
      <c r="E1" s="1668"/>
      <c r="F1" s="1668"/>
      <c r="G1" s="1668"/>
      <c r="H1" s="1668"/>
      <c r="I1" s="208" t="s">
        <v>0</v>
      </c>
    </row>
    <row r="2" spans="1:9" s="162" customFormat="1" ht="12.95" customHeight="1">
      <c r="A2" s="1694" t="s">
        <v>833</v>
      </c>
      <c r="B2" s="1694"/>
      <c r="C2" s="1694"/>
      <c r="D2" s="1694"/>
      <c r="E2" s="1694"/>
      <c r="F2" s="1694"/>
      <c r="G2" s="1694"/>
      <c r="H2" s="1694"/>
      <c r="I2" s="837" t="s">
        <v>697</v>
      </c>
    </row>
    <row r="3" spans="1:9" s="162" customFormat="1" ht="12.95" customHeight="1">
      <c r="A3" s="326" t="s">
        <v>1086</v>
      </c>
      <c r="B3" s="1365"/>
      <c r="C3" s="1365"/>
      <c r="D3" s="1365"/>
      <c r="E3" s="1365"/>
      <c r="F3" s="1365"/>
      <c r="G3" s="1365"/>
      <c r="H3" s="1365"/>
      <c r="I3" s="837"/>
    </row>
    <row r="4" spans="1:8" s="162" customFormat="1" ht="12.95" customHeight="1">
      <c r="A4" s="857" t="s">
        <v>834</v>
      </c>
      <c r="B4" s="1115"/>
      <c r="C4" s="485"/>
      <c r="D4" s="485"/>
      <c r="E4" s="485"/>
      <c r="F4" s="485"/>
      <c r="G4" s="485"/>
      <c r="H4" s="485"/>
    </row>
    <row r="5" spans="1:8" s="162" customFormat="1" ht="12.95" customHeight="1">
      <c r="A5" s="391" t="s">
        <v>835</v>
      </c>
      <c r="B5" s="391"/>
      <c r="C5" s="485"/>
      <c r="D5" s="485"/>
      <c r="E5" s="485"/>
      <c r="F5" s="485"/>
      <c r="G5" s="485"/>
      <c r="H5" s="485"/>
    </row>
    <row r="6" spans="1:8" s="162" customFormat="1" ht="12.95" customHeight="1">
      <c r="A6" s="333" t="s">
        <v>1089</v>
      </c>
      <c r="B6" s="1114"/>
      <c r="C6" s="486"/>
      <c r="D6" s="486"/>
      <c r="E6" s="486"/>
      <c r="F6" s="487"/>
      <c r="G6" s="488"/>
      <c r="H6" s="333"/>
    </row>
    <row r="7" spans="1:8" ht="9.95" customHeight="1" thickBot="1">
      <c r="A7" s="489"/>
      <c r="B7" s="489"/>
      <c r="C7" s="489"/>
      <c r="D7" s="489"/>
      <c r="E7" s="489"/>
      <c r="F7" s="489"/>
      <c r="G7" s="489"/>
      <c r="H7" s="489"/>
    </row>
    <row r="8" spans="1:10" s="1069" customFormat="1" ht="13.5" thickTop="1">
      <c r="A8" s="956"/>
      <c r="B8" s="439"/>
      <c r="C8" s="1636" t="s">
        <v>477</v>
      </c>
      <c r="D8" s="1637"/>
      <c r="E8" s="1636" t="s">
        <v>478</v>
      </c>
      <c r="F8" s="1637"/>
      <c r="G8" s="680" t="s">
        <v>479</v>
      </c>
      <c r="H8" s="681"/>
      <c r="I8" s="630"/>
      <c r="J8" s="160"/>
    </row>
    <row r="9" spans="1:10" s="1069" customFormat="1" ht="12.75">
      <c r="A9" s="203"/>
      <c r="B9" s="184"/>
      <c r="C9" s="678" t="s">
        <v>480</v>
      </c>
      <c r="D9" s="679"/>
      <c r="E9" s="678" t="s">
        <v>481</v>
      </c>
      <c r="F9" s="679"/>
      <c r="G9" s="678" t="s">
        <v>482</v>
      </c>
      <c r="H9" s="679"/>
      <c r="I9" s="630"/>
      <c r="J9" s="160"/>
    </row>
    <row r="10" spans="1:10" s="1069" customFormat="1" ht="12.75">
      <c r="A10" s="45"/>
      <c r="B10" s="484"/>
      <c r="C10" s="678" t="s">
        <v>313</v>
      </c>
      <c r="D10" s="679"/>
      <c r="E10" s="678" t="s">
        <v>278</v>
      </c>
      <c r="F10" s="679"/>
      <c r="G10" s="678" t="s">
        <v>277</v>
      </c>
      <c r="H10" s="679"/>
      <c r="I10" s="630"/>
      <c r="J10" s="160"/>
    </row>
    <row r="11" spans="1:10" s="1069" customFormat="1" ht="12.75" customHeight="1">
      <c r="A11" s="45"/>
      <c r="B11" s="484"/>
      <c r="C11" s="1638" t="s">
        <v>486</v>
      </c>
      <c r="D11" s="1639"/>
      <c r="E11" s="1638" t="s">
        <v>487</v>
      </c>
      <c r="F11" s="1639"/>
      <c r="G11" s="1638" t="s">
        <v>488</v>
      </c>
      <c r="H11" s="1642"/>
      <c r="I11" s="630"/>
      <c r="J11" s="434"/>
    </row>
    <row r="12" spans="1:10" s="1069" customFormat="1" ht="12.75">
      <c r="A12" s="45"/>
      <c r="B12" s="484"/>
      <c r="C12" s="1640"/>
      <c r="D12" s="1641"/>
      <c r="E12" s="1640"/>
      <c r="F12" s="1641"/>
      <c r="G12" s="1640"/>
      <c r="H12" s="1643"/>
      <c r="I12" s="630"/>
      <c r="J12" s="434"/>
    </row>
    <row r="13" spans="1:10" s="1069" customFormat="1" ht="12.75">
      <c r="A13" s="1071" t="s">
        <v>1</v>
      </c>
      <c r="B13" s="1072"/>
      <c r="C13" s="476"/>
      <c r="D13" s="683" t="s">
        <v>483</v>
      </c>
      <c r="E13" s="476"/>
      <c r="F13" s="683" t="s">
        <v>483</v>
      </c>
      <c r="G13" s="476"/>
      <c r="H13" s="683" t="s">
        <v>483</v>
      </c>
      <c r="I13" s="630"/>
      <c r="J13" s="434"/>
    </row>
    <row r="14" spans="1:10" s="1069" customFormat="1" ht="12.75">
      <c r="A14" s="1116" t="s">
        <v>414</v>
      </c>
      <c r="B14" s="468"/>
      <c r="C14" s="128"/>
      <c r="D14" s="682" t="s">
        <v>485</v>
      </c>
      <c r="E14" s="478"/>
      <c r="F14" s="682" t="s">
        <v>485</v>
      </c>
      <c r="G14" s="478"/>
      <c r="H14" s="682" t="s">
        <v>485</v>
      </c>
      <c r="I14" s="630"/>
      <c r="J14" s="434"/>
    </row>
    <row r="15" spans="1:10" s="1069" customFormat="1" ht="12.75">
      <c r="A15" s="512" t="s">
        <v>765</v>
      </c>
      <c r="B15" s="484"/>
      <c r="C15" s="682" t="s">
        <v>484</v>
      </c>
      <c r="D15" s="682" t="s">
        <v>367</v>
      </c>
      <c r="E15" s="682" t="s">
        <v>484</v>
      </c>
      <c r="F15" s="682" t="s">
        <v>367</v>
      </c>
      <c r="G15" s="682" t="s">
        <v>484</v>
      </c>
      <c r="H15" s="682" t="s">
        <v>367</v>
      </c>
      <c r="I15" s="630"/>
      <c r="J15" s="160"/>
    </row>
    <row r="16" spans="1:10" s="1069" customFormat="1" ht="12.75">
      <c r="A16" s="512" t="s">
        <v>763</v>
      </c>
      <c r="B16" s="484"/>
      <c r="C16" s="479" t="s">
        <v>469</v>
      </c>
      <c r="D16" s="682" t="s">
        <v>368</v>
      </c>
      <c r="E16" s="479" t="s">
        <v>469</v>
      </c>
      <c r="F16" s="682" t="s">
        <v>368</v>
      </c>
      <c r="G16" s="479" t="s">
        <v>469</v>
      </c>
      <c r="H16" s="682" t="s">
        <v>368</v>
      </c>
      <c r="I16" s="630"/>
      <c r="J16" s="160"/>
    </row>
    <row r="17" spans="1:10" s="1069" customFormat="1" ht="12.75">
      <c r="A17" s="45"/>
      <c r="B17" s="484"/>
      <c r="C17" s="479"/>
      <c r="D17" s="479" t="s">
        <v>495</v>
      </c>
      <c r="E17" s="479"/>
      <c r="F17" s="479" t="s">
        <v>495</v>
      </c>
      <c r="G17" s="479"/>
      <c r="H17" s="479" t="s">
        <v>495</v>
      </c>
      <c r="I17" s="630"/>
      <c r="J17" s="614"/>
    </row>
    <row r="18" spans="1:10" s="1069" customFormat="1" ht="12.75">
      <c r="A18" s="45"/>
      <c r="B18" s="484"/>
      <c r="C18" s="479"/>
      <c r="D18" s="479" t="s">
        <v>497</v>
      </c>
      <c r="E18" s="479"/>
      <c r="F18" s="479" t="s">
        <v>497</v>
      </c>
      <c r="G18" s="479"/>
      <c r="H18" s="479" t="s">
        <v>497</v>
      </c>
      <c r="I18" s="630"/>
      <c r="J18" s="614"/>
    </row>
    <row r="19" spans="1:10" s="1069" customFormat="1" ht="13.5" thickBot="1">
      <c r="A19" s="489"/>
      <c r="B19" s="440"/>
      <c r="C19" s="480"/>
      <c r="D19" s="635" t="s">
        <v>496</v>
      </c>
      <c r="E19" s="480"/>
      <c r="F19" s="635" t="s">
        <v>496</v>
      </c>
      <c r="G19" s="482"/>
      <c r="H19" s="646" t="s">
        <v>496</v>
      </c>
      <c r="I19" s="630"/>
      <c r="J19" s="160"/>
    </row>
    <row r="20" spans="1:8" ht="33.75" customHeight="1" thickTop="1">
      <c r="A20" s="1542" t="s">
        <v>419</v>
      </c>
      <c r="B20" s="1542"/>
      <c r="C20" s="1542"/>
      <c r="D20" s="1542"/>
      <c r="E20" s="1542"/>
      <c r="F20" s="1542"/>
      <c r="G20" s="1542"/>
      <c r="H20" s="1542"/>
    </row>
    <row r="21" spans="1:8" ht="15" customHeight="1">
      <c r="A21" s="289" t="s">
        <v>29</v>
      </c>
      <c r="B21" s="303" t="s">
        <v>249</v>
      </c>
      <c r="C21" s="429">
        <v>181</v>
      </c>
      <c r="D21" s="429">
        <v>164</v>
      </c>
      <c r="E21" s="429">
        <v>54</v>
      </c>
      <c r="F21" s="429">
        <v>54</v>
      </c>
      <c r="G21" s="429">
        <v>2</v>
      </c>
      <c r="H21" s="427">
        <v>2</v>
      </c>
    </row>
    <row r="22" spans="1:8" ht="15" customHeight="1">
      <c r="A22" s="404" t="s">
        <v>432</v>
      </c>
      <c r="B22" s="303" t="s">
        <v>248</v>
      </c>
      <c r="C22" s="429">
        <v>311</v>
      </c>
      <c r="D22" s="429">
        <v>307</v>
      </c>
      <c r="E22" s="429">
        <v>61</v>
      </c>
      <c r="F22" s="429">
        <v>61</v>
      </c>
      <c r="G22" s="429">
        <v>48</v>
      </c>
      <c r="H22" s="427">
        <v>48</v>
      </c>
    </row>
    <row r="23" spans="1:8" s="630" customFormat="1" ht="8.1" customHeight="1">
      <c r="A23" s="404"/>
      <c r="B23" s="404"/>
      <c r="C23" s="430"/>
      <c r="D23" s="430"/>
      <c r="E23" s="430"/>
      <c r="F23" s="430"/>
      <c r="G23" s="430"/>
      <c r="H23" s="428"/>
    </row>
    <row r="24" spans="1:8" ht="15" customHeight="1">
      <c r="A24" s="308" t="s">
        <v>320</v>
      </c>
      <c r="B24" s="303" t="s">
        <v>249</v>
      </c>
      <c r="C24" s="429">
        <v>5</v>
      </c>
      <c r="D24" s="429">
        <v>5</v>
      </c>
      <c r="E24" s="95" t="s">
        <v>37</v>
      </c>
      <c r="F24" s="95" t="s">
        <v>37</v>
      </c>
      <c r="G24" s="95" t="s">
        <v>37</v>
      </c>
      <c r="H24" s="103" t="s">
        <v>37</v>
      </c>
    </row>
    <row r="25" spans="1:8" ht="15" customHeight="1">
      <c r="A25" s="404" t="s">
        <v>430</v>
      </c>
      <c r="B25" s="303" t="s">
        <v>248</v>
      </c>
      <c r="C25" s="429">
        <v>3</v>
      </c>
      <c r="D25" s="429">
        <v>1</v>
      </c>
      <c r="E25" s="95" t="s">
        <v>37</v>
      </c>
      <c r="F25" s="95" t="s">
        <v>37</v>
      </c>
      <c r="G25" s="95" t="s">
        <v>37</v>
      </c>
      <c r="H25" s="103" t="s">
        <v>37</v>
      </c>
    </row>
    <row r="26" spans="1:8" s="630" customFormat="1" ht="8.1" customHeight="1">
      <c r="A26" s="404"/>
      <c r="B26" s="404"/>
      <c r="C26" s="430"/>
      <c r="D26" s="430"/>
      <c r="E26" s="92"/>
      <c r="F26" s="92"/>
      <c r="G26" s="92"/>
      <c r="H26" s="99"/>
    </row>
    <row r="27" spans="1:8" ht="15" customHeight="1">
      <c r="A27" s="190" t="s">
        <v>227</v>
      </c>
      <c r="B27" s="190"/>
      <c r="C27" s="430"/>
      <c r="D27" s="430"/>
      <c r="E27" s="92"/>
      <c r="F27" s="92"/>
      <c r="G27" s="92"/>
      <c r="H27" s="99"/>
    </row>
    <row r="28" spans="1:8" ht="15" customHeight="1">
      <c r="A28" s="404" t="s">
        <v>431</v>
      </c>
      <c r="B28" s="404"/>
      <c r="C28" s="430"/>
      <c r="D28" s="430"/>
      <c r="E28" s="92"/>
      <c r="F28" s="92"/>
      <c r="G28" s="92"/>
      <c r="H28" s="99"/>
    </row>
    <row r="29" spans="1:8" s="1069" customFormat="1" ht="15" customHeight="1">
      <c r="A29" s="191" t="s">
        <v>292</v>
      </c>
      <c r="B29" s="362" t="s">
        <v>249</v>
      </c>
      <c r="C29" s="92" t="s">
        <v>37</v>
      </c>
      <c r="D29" s="92" t="s">
        <v>37</v>
      </c>
      <c r="E29" s="92" t="s">
        <v>37</v>
      </c>
      <c r="F29" s="92" t="s">
        <v>37</v>
      </c>
      <c r="G29" s="92" t="s">
        <v>37</v>
      </c>
      <c r="H29" s="99" t="s">
        <v>37</v>
      </c>
    </row>
    <row r="30" spans="1:8" s="1069" customFormat="1" ht="15" customHeight="1">
      <c r="A30" s="191"/>
      <c r="B30" s="362" t="s">
        <v>248</v>
      </c>
      <c r="C30" s="430">
        <v>2</v>
      </c>
      <c r="D30" s="92" t="s">
        <v>37</v>
      </c>
      <c r="E30" s="92" t="s">
        <v>37</v>
      </c>
      <c r="F30" s="92" t="s">
        <v>37</v>
      </c>
      <c r="G30" s="92" t="s">
        <v>37</v>
      </c>
      <c r="H30" s="99" t="s">
        <v>37</v>
      </c>
    </row>
    <row r="31" spans="1:8" ht="15" customHeight="1">
      <c r="A31" s="191" t="s">
        <v>239</v>
      </c>
      <c r="B31" s="362" t="s">
        <v>249</v>
      </c>
      <c r="C31" s="430">
        <v>5</v>
      </c>
      <c r="D31" s="430">
        <v>5</v>
      </c>
      <c r="E31" s="92" t="s">
        <v>37</v>
      </c>
      <c r="F31" s="92" t="s">
        <v>37</v>
      </c>
      <c r="G31" s="92" t="s">
        <v>37</v>
      </c>
      <c r="H31" s="99" t="s">
        <v>37</v>
      </c>
    </row>
    <row r="32" spans="1:8" s="1069" customFormat="1" ht="15" customHeight="1">
      <c r="A32" s="191"/>
      <c r="B32" s="362" t="s">
        <v>248</v>
      </c>
      <c r="C32" s="92" t="s">
        <v>37</v>
      </c>
      <c r="D32" s="92" t="s">
        <v>37</v>
      </c>
      <c r="E32" s="92" t="s">
        <v>37</v>
      </c>
      <c r="F32" s="92" t="s">
        <v>37</v>
      </c>
      <c r="G32" s="92" t="s">
        <v>37</v>
      </c>
      <c r="H32" s="99" t="s">
        <v>37</v>
      </c>
    </row>
    <row r="33" spans="1:8" s="1069" customFormat="1" ht="15" customHeight="1">
      <c r="A33" s="191" t="s">
        <v>287</v>
      </c>
      <c r="B33" s="362" t="s">
        <v>249</v>
      </c>
      <c r="C33" s="92" t="s">
        <v>37</v>
      </c>
      <c r="D33" s="92" t="s">
        <v>37</v>
      </c>
      <c r="E33" s="92" t="s">
        <v>37</v>
      </c>
      <c r="F33" s="92" t="s">
        <v>37</v>
      </c>
      <c r="G33" s="92" t="s">
        <v>37</v>
      </c>
      <c r="H33" s="99" t="s">
        <v>37</v>
      </c>
    </row>
    <row r="34" spans="1:8" s="1069" customFormat="1" ht="15" customHeight="1">
      <c r="A34" s="191"/>
      <c r="B34" s="362" t="s">
        <v>248</v>
      </c>
      <c r="C34" s="430">
        <v>1</v>
      </c>
      <c r="D34" s="430">
        <v>1</v>
      </c>
      <c r="E34" s="92" t="s">
        <v>37</v>
      </c>
      <c r="F34" s="92" t="s">
        <v>37</v>
      </c>
      <c r="G34" s="92" t="s">
        <v>37</v>
      </c>
      <c r="H34" s="99" t="s">
        <v>37</v>
      </c>
    </row>
    <row r="35" spans="1:8" s="630" customFormat="1" ht="8.1" customHeight="1">
      <c r="A35" s="191"/>
      <c r="B35" s="191"/>
      <c r="C35" s="430"/>
      <c r="D35" s="430"/>
      <c r="E35" s="92"/>
      <c r="F35" s="92"/>
      <c r="G35" s="92"/>
      <c r="H35" s="99"/>
    </row>
    <row r="36" spans="1:8" ht="15" customHeight="1">
      <c r="A36" s="308" t="s">
        <v>355</v>
      </c>
      <c r="B36" s="303" t="s">
        <v>249</v>
      </c>
      <c r="C36" s="429">
        <v>133</v>
      </c>
      <c r="D36" s="429">
        <v>133</v>
      </c>
      <c r="E36" s="429">
        <v>50</v>
      </c>
      <c r="F36" s="429">
        <v>50</v>
      </c>
      <c r="G36" s="95" t="s">
        <v>37</v>
      </c>
      <c r="H36" s="103" t="s">
        <v>37</v>
      </c>
    </row>
    <row r="37" spans="1:8" ht="15" customHeight="1">
      <c r="A37" s="404" t="s">
        <v>430</v>
      </c>
      <c r="B37" s="303" t="s">
        <v>248</v>
      </c>
      <c r="C37" s="429">
        <v>266</v>
      </c>
      <c r="D37" s="429">
        <v>266</v>
      </c>
      <c r="E37" s="429">
        <v>60</v>
      </c>
      <c r="F37" s="429">
        <v>60</v>
      </c>
      <c r="G37" s="429">
        <v>33</v>
      </c>
      <c r="H37" s="427">
        <v>33</v>
      </c>
    </row>
    <row r="38" spans="1:8" s="630" customFormat="1" ht="8.1" customHeight="1">
      <c r="A38" s="404"/>
      <c r="B38" s="404"/>
      <c r="C38" s="429"/>
      <c r="D38" s="429"/>
      <c r="E38" s="429"/>
      <c r="F38" s="429"/>
      <c r="G38" s="429"/>
      <c r="H38" s="427"/>
    </row>
    <row r="39" spans="1:8" ht="15" customHeight="1">
      <c r="A39" s="381" t="s">
        <v>388</v>
      </c>
      <c r="B39" s="381"/>
      <c r="C39" s="430"/>
      <c r="D39" s="430"/>
      <c r="E39" s="430"/>
      <c r="F39" s="430"/>
      <c r="G39" s="92"/>
      <c r="H39" s="99"/>
    </row>
    <row r="40" spans="1:8" ht="15" customHeight="1">
      <c r="A40" s="382" t="s">
        <v>608</v>
      </c>
      <c r="B40" s="382"/>
      <c r="C40" s="430"/>
      <c r="D40" s="430"/>
      <c r="E40" s="430"/>
      <c r="F40" s="430"/>
      <c r="G40" s="92"/>
      <c r="H40" s="99"/>
    </row>
    <row r="41" spans="1:8" ht="15" customHeight="1">
      <c r="A41" s="191" t="s">
        <v>94</v>
      </c>
      <c r="B41" s="362" t="s">
        <v>249</v>
      </c>
      <c r="C41" s="430">
        <v>133</v>
      </c>
      <c r="D41" s="430">
        <v>133</v>
      </c>
      <c r="E41" s="430">
        <v>50</v>
      </c>
      <c r="F41" s="430">
        <v>50</v>
      </c>
      <c r="G41" s="92" t="s">
        <v>37</v>
      </c>
      <c r="H41" s="99" t="s">
        <v>37</v>
      </c>
    </row>
    <row r="42" spans="1:8" s="1069" customFormat="1" ht="15" customHeight="1">
      <c r="A42" s="191"/>
      <c r="B42" s="362" t="s">
        <v>248</v>
      </c>
      <c r="C42" s="430">
        <v>266</v>
      </c>
      <c r="D42" s="430">
        <v>266</v>
      </c>
      <c r="E42" s="430">
        <v>60</v>
      </c>
      <c r="F42" s="430">
        <v>60</v>
      </c>
      <c r="G42" s="456">
        <v>33</v>
      </c>
      <c r="H42" s="458">
        <v>33</v>
      </c>
    </row>
    <row r="43" spans="1:8" s="630" customFormat="1" ht="8.1" customHeight="1">
      <c r="A43" s="191"/>
      <c r="B43" s="191"/>
      <c r="C43" s="430"/>
      <c r="D43" s="430"/>
      <c r="E43" s="430"/>
      <c r="F43" s="430"/>
      <c r="G43" s="92"/>
      <c r="H43" s="99"/>
    </row>
    <row r="44" spans="1:8" ht="15" customHeight="1">
      <c r="A44" s="308" t="s">
        <v>356</v>
      </c>
      <c r="B44" s="303" t="s">
        <v>249</v>
      </c>
      <c r="C44" s="429">
        <v>2</v>
      </c>
      <c r="D44" s="429">
        <v>2</v>
      </c>
      <c r="E44" s="95" t="s">
        <v>37</v>
      </c>
      <c r="F44" s="95" t="s">
        <v>37</v>
      </c>
      <c r="G44" s="95" t="s">
        <v>37</v>
      </c>
      <c r="H44" s="103" t="s">
        <v>37</v>
      </c>
    </row>
    <row r="45" spans="1:8" s="630" customFormat="1" ht="15" customHeight="1">
      <c r="A45" s="308"/>
      <c r="B45" s="303" t="s">
        <v>248</v>
      </c>
      <c r="C45" s="429">
        <v>1</v>
      </c>
      <c r="D45" s="429">
        <v>1</v>
      </c>
      <c r="E45" s="95" t="s">
        <v>37</v>
      </c>
      <c r="F45" s="95" t="s">
        <v>37</v>
      </c>
      <c r="G45" s="95" t="s">
        <v>37</v>
      </c>
      <c r="H45" s="103" t="s">
        <v>37</v>
      </c>
    </row>
    <row r="46" spans="1:8" s="1069" customFormat="1" ht="15" customHeight="1">
      <c r="A46" s="190" t="s">
        <v>227</v>
      </c>
      <c r="B46" s="190"/>
      <c r="C46" s="429"/>
      <c r="D46" s="429"/>
      <c r="E46" s="95"/>
      <c r="F46" s="95"/>
      <c r="G46" s="95"/>
      <c r="H46" s="103"/>
    </row>
    <row r="47" spans="1:8" s="1069" customFormat="1" ht="15" customHeight="1">
      <c r="A47" s="404" t="s">
        <v>431</v>
      </c>
      <c r="B47" s="404"/>
      <c r="C47" s="429"/>
      <c r="D47" s="429"/>
      <c r="E47" s="95"/>
      <c r="F47" s="95"/>
      <c r="G47" s="95"/>
      <c r="H47" s="103"/>
    </row>
    <row r="48" spans="1:8" s="1069" customFormat="1" ht="15" customHeight="1">
      <c r="A48" s="191" t="s">
        <v>237</v>
      </c>
      <c r="B48" s="362" t="s">
        <v>249</v>
      </c>
      <c r="C48" s="92" t="s">
        <v>37</v>
      </c>
      <c r="D48" s="92" t="s">
        <v>37</v>
      </c>
      <c r="E48" s="92" t="s">
        <v>37</v>
      </c>
      <c r="F48" s="92" t="s">
        <v>37</v>
      </c>
      <c r="G48" s="92" t="s">
        <v>37</v>
      </c>
      <c r="H48" s="99" t="s">
        <v>37</v>
      </c>
    </row>
    <row r="49" spans="1:8" s="1069" customFormat="1" ht="15" customHeight="1">
      <c r="A49" s="191"/>
      <c r="B49" s="362" t="s">
        <v>248</v>
      </c>
      <c r="C49" s="456">
        <v>1</v>
      </c>
      <c r="D49" s="456">
        <v>1</v>
      </c>
      <c r="E49" s="67" t="s">
        <v>37</v>
      </c>
      <c r="F49" s="67" t="s">
        <v>37</v>
      </c>
      <c r="G49" s="67" t="s">
        <v>37</v>
      </c>
      <c r="H49" s="86" t="s">
        <v>37</v>
      </c>
    </row>
    <row r="50" spans="1:8" s="1069" customFormat="1" ht="8.1" customHeight="1">
      <c r="A50" s="308"/>
      <c r="B50" s="194"/>
      <c r="C50" s="429"/>
      <c r="D50" s="429"/>
      <c r="E50" s="95"/>
      <c r="F50" s="95"/>
      <c r="G50" s="95"/>
      <c r="H50" s="103"/>
    </row>
    <row r="51" spans="1:8" ht="15" customHeight="1">
      <c r="A51" s="306" t="s">
        <v>388</v>
      </c>
      <c r="B51" s="306"/>
      <c r="C51" s="430"/>
      <c r="D51" s="430"/>
      <c r="E51" s="92"/>
      <c r="F51" s="92"/>
      <c r="G51" s="92"/>
      <c r="H51" s="99"/>
    </row>
    <row r="52" spans="1:8" ht="15" customHeight="1">
      <c r="A52" s="382" t="s">
        <v>608</v>
      </c>
      <c r="B52" s="382"/>
      <c r="C52" s="430"/>
      <c r="D52" s="430"/>
      <c r="E52" s="92"/>
      <c r="F52" s="92"/>
      <c r="G52" s="92"/>
      <c r="H52" s="99"/>
    </row>
    <row r="53" spans="1:8" ht="15" customHeight="1">
      <c r="A53" s="191" t="s">
        <v>147</v>
      </c>
      <c r="B53" s="362" t="s">
        <v>249</v>
      </c>
      <c r="C53" s="430">
        <v>2</v>
      </c>
      <c r="D53" s="430">
        <v>2</v>
      </c>
      <c r="E53" s="92" t="s">
        <v>37</v>
      </c>
      <c r="F53" s="92" t="s">
        <v>37</v>
      </c>
      <c r="G53" s="92" t="s">
        <v>37</v>
      </c>
      <c r="H53" s="99" t="s">
        <v>37</v>
      </c>
    </row>
    <row r="54" spans="1:8" s="1069" customFormat="1" ht="15" customHeight="1">
      <c r="A54" s="191"/>
      <c r="B54" s="362" t="s">
        <v>248</v>
      </c>
      <c r="C54" s="92" t="s">
        <v>37</v>
      </c>
      <c r="D54" s="92" t="s">
        <v>37</v>
      </c>
      <c r="E54" s="92" t="s">
        <v>37</v>
      </c>
      <c r="F54" s="92" t="s">
        <v>37</v>
      </c>
      <c r="G54" s="92" t="s">
        <v>37</v>
      </c>
      <c r="H54" s="99" t="s">
        <v>37</v>
      </c>
    </row>
    <row r="55" spans="1:8" s="630" customFormat="1" ht="8.1" customHeight="1">
      <c r="A55" s="191"/>
      <c r="B55" s="191"/>
      <c r="C55" s="430"/>
      <c r="D55" s="430"/>
      <c r="E55" s="92"/>
      <c r="F55" s="92"/>
      <c r="G55" s="92"/>
      <c r="H55" s="99"/>
    </row>
    <row r="56" spans="1:8" ht="15" customHeight="1">
      <c r="A56" s="308" t="s">
        <v>402</v>
      </c>
      <c r="B56" s="303" t="s">
        <v>249</v>
      </c>
      <c r="C56" s="429">
        <v>17</v>
      </c>
      <c r="D56" s="95" t="s">
        <v>37</v>
      </c>
      <c r="E56" s="95" t="s">
        <v>37</v>
      </c>
      <c r="F56" s="95" t="s">
        <v>37</v>
      </c>
      <c r="G56" s="95" t="s">
        <v>37</v>
      </c>
      <c r="H56" s="103" t="s">
        <v>37</v>
      </c>
    </row>
    <row r="57" spans="1:8" ht="15" customHeight="1">
      <c r="A57" s="404" t="s">
        <v>430</v>
      </c>
      <c r="B57" s="303" t="s">
        <v>248</v>
      </c>
      <c r="C57" s="429">
        <v>17</v>
      </c>
      <c r="D57" s="429">
        <v>16</v>
      </c>
      <c r="E57" s="429">
        <v>2</v>
      </c>
      <c r="F57" s="429">
        <v>2</v>
      </c>
      <c r="G57" s="95" t="s">
        <v>37</v>
      </c>
      <c r="H57" s="103" t="s">
        <v>37</v>
      </c>
    </row>
    <row r="58" spans="1:8" s="630" customFormat="1" ht="8.1" customHeight="1">
      <c r="A58" s="404"/>
      <c r="B58" s="404"/>
      <c r="C58" s="430"/>
      <c r="D58" s="92"/>
      <c r="E58" s="92"/>
      <c r="F58" s="92"/>
      <c r="G58" s="92"/>
      <c r="H58" s="99"/>
    </row>
    <row r="59" spans="1:8" ht="15" customHeight="1">
      <c r="A59" s="190" t="s">
        <v>227</v>
      </c>
      <c r="B59" s="190"/>
      <c r="C59" s="430"/>
      <c r="D59" s="92"/>
      <c r="E59" s="92"/>
      <c r="F59" s="92"/>
      <c r="G59" s="92"/>
      <c r="H59" s="99"/>
    </row>
    <row r="60" spans="1:8" ht="15" customHeight="1">
      <c r="A60" s="404" t="s">
        <v>431</v>
      </c>
      <c r="B60" s="404"/>
      <c r="C60" s="430"/>
      <c r="D60" s="92"/>
      <c r="E60" s="92"/>
      <c r="F60" s="92"/>
      <c r="G60" s="92"/>
      <c r="H60" s="99"/>
    </row>
    <row r="61" spans="1:8" s="1069" customFormat="1" ht="15" customHeight="1">
      <c r="A61" s="191" t="s">
        <v>793</v>
      </c>
      <c r="B61" s="362" t="s">
        <v>249</v>
      </c>
      <c r="C61" s="92" t="s">
        <v>37</v>
      </c>
      <c r="D61" s="92" t="s">
        <v>37</v>
      </c>
      <c r="E61" s="92" t="s">
        <v>37</v>
      </c>
      <c r="F61" s="92" t="s">
        <v>37</v>
      </c>
      <c r="G61" s="92" t="s">
        <v>37</v>
      </c>
      <c r="H61" s="99" t="s">
        <v>37</v>
      </c>
    </row>
    <row r="62" spans="1:8" s="1069" customFormat="1" ht="15" customHeight="1">
      <c r="A62" s="191"/>
      <c r="B62" s="362" t="s">
        <v>248</v>
      </c>
      <c r="C62" s="430">
        <v>5</v>
      </c>
      <c r="D62" s="430">
        <v>5</v>
      </c>
      <c r="E62" s="430">
        <v>2</v>
      </c>
      <c r="F62" s="430">
        <v>2</v>
      </c>
      <c r="G62" s="92" t="s">
        <v>37</v>
      </c>
      <c r="H62" s="99" t="s">
        <v>37</v>
      </c>
    </row>
    <row r="63" spans="1:8" ht="15" customHeight="1">
      <c r="A63" s="191" t="s">
        <v>233</v>
      </c>
      <c r="B63" s="362" t="s">
        <v>249</v>
      </c>
      <c r="C63" s="430">
        <v>17</v>
      </c>
      <c r="D63" s="92" t="s">
        <v>37</v>
      </c>
      <c r="E63" s="92" t="s">
        <v>37</v>
      </c>
      <c r="F63" s="92" t="s">
        <v>37</v>
      </c>
      <c r="G63" s="92" t="s">
        <v>37</v>
      </c>
      <c r="H63" s="99" t="s">
        <v>37</v>
      </c>
    </row>
    <row r="64" spans="1:8" s="1069" customFormat="1" ht="15" customHeight="1">
      <c r="A64" s="191"/>
      <c r="B64" s="362" t="s">
        <v>248</v>
      </c>
      <c r="C64" s="430">
        <v>13</v>
      </c>
      <c r="D64" s="430">
        <v>11</v>
      </c>
      <c r="E64" s="92" t="s">
        <v>37</v>
      </c>
      <c r="F64" s="92" t="s">
        <v>37</v>
      </c>
      <c r="G64" s="92" t="s">
        <v>37</v>
      </c>
      <c r="H64" s="99" t="s">
        <v>37</v>
      </c>
    </row>
    <row r="65" spans="1:8" s="630" customFormat="1" ht="8.1" customHeight="1">
      <c r="A65" s="191"/>
      <c r="B65" s="191"/>
      <c r="C65" s="430"/>
      <c r="D65" s="92"/>
      <c r="E65" s="92"/>
      <c r="F65" s="92"/>
      <c r="G65" s="92"/>
      <c r="H65" s="99"/>
    </row>
    <row r="66" spans="1:8" ht="15" customHeight="1">
      <c r="A66" s="308" t="s">
        <v>343</v>
      </c>
      <c r="B66" s="303" t="s">
        <v>249</v>
      </c>
      <c r="C66" s="429">
        <v>21</v>
      </c>
      <c r="D66" s="429">
        <v>21</v>
      </c>
      <c r="E66" s="429">
        <v>4</v>
      </c>
      <c r="F66" s="429">
        <v>4</v>
      </c>
      <c r="G66" s="429">
        <v>2</v>
      </c>
      <c r="H66" s="427">
        <v>2</v>
      </c>
    </row>
    <row r="67" spans="1:8" ht="15" customHeight="1">
      <c r="A67" s="404" t="s">
        <v>430</v>
      </c>
      <c r="B67" s="303" t="s">
        <v>248</v>
      </c>
      <c r="C67" s="429">
        <v>8</v>
      </c>
      <c r="D67" s="429">
        <v>8</v>
      </c>
      <c r="E67" s="95" t="s">
        <v>37</v>
      </c>
      <c r="F67" s="95" t="s">
        <v>37</v>
      </c>
      <c r="G67" s="429">
        <v>15</v>
      </c>
      <c r="H67" s="427">
        <v>15</v>
      </c>
    </row>
    <row r="68" spans="1:8" s="630" customFormat="1" ht="8.1" customHeight="1">
      <c r="A68" s="404"/>
      <c r="B68" s="404"/>
      <c r="C68" s="430"/>
      <c r="D68" s="430"/>
      <c r="E68" s="430"/>
      <c r="F68" s="430"/>
      <c r="G68" s="430"/>
      <c r="H68" s="428"/>
    </row>
    <row r="69" spans="1:8" ht="15" customHeight="1">
      <c r="A69" s="190" t="s">
        <v>227</v>
      </c>
      <c r="B69" s="190"/>
      <c r="C69" s="430"/>
      <c r="D69" s="430"/>
      <c r="E69" s="430"/>
      <c r="F69" s="430"/>
      <c r="G69" s="430"/>
      <c r="H69" s="428"/>
    </row>
    <row r="70" spans="1:8" ht="15" customHeight="1">
      <c r="A70" s="404" t="s">
        <v>431</v>
      </c>
      <c r="B70" s="404"/>
      <c r="C70" s="430"/>
      <c r="D70" s="430"/>
      <c r="E70" s="430"/>
      <c r="F70" s="430"/>
      <c r="G70" s="430"/>
      <c r="H70" s="428"/>
    </row>
    <row r="71" spans="1:8" ht="15" customHeight="1">
      <c r="A71" s="191" t="s">
        <v>264</v>
      </c>
      <c r="B71" s="362" t="s">
        <v>249</v>
      </c>
      <c r="C71" s="430">
        <v>13</v>
      </c>
      <c r="D71" s="430">
        <v>13</v>
      </c>
      <c r="E71" s="430">
        <v>4</v>
      </c>
      <c r="F71" s="430">
        <v>4</v>
      </c>
      <c r="G71" s="430">
        <v>2</v>
      </c>
      <c r="H71" s="428">
        <v>2</v>
      </c>
    </row>
    <row r="72" spans="1:8" s="1069" customFormat="1" ht="15" customHeight="1">
      <c r="A72" s="191"/>
      <c r="B72" s="362" t="s">
        <v>248</v>
      </c>
      <c r="C72" s="430">
        <v>4</v>
      </c>
      <c r="D72" s="430">
        <v>4</v>
      </c>
      <c r="E72" s="92" t="s">
        <v>37</v>
      </c>
      <c r="F72" s="92" t="s">
        <v>37</v>
      </c>
      <c r="G72" s="92" t="s">
        <v>37</v>
      </c>
      <c r="H72" s="99" t="s">
        <v>37</v>
      </c>
    </row>
    <row r="73" spans="1:8" ht="15" customHeight="1">
      <c r="A73" s="191" t="s">
        <v>253</v>
      </c>
      <c r="B73" s="362" t="s">
        <v>249</v>
      </c>
      <c r="C73" s="430">
        <v>2</v>
      </c>
      <c r="D73" s="430">
        <v>2</v>
      </c>
      <c r="E73" s="92" t="s">
        <v>37</v>
      </c>
      <c r="F73" s="92" t="s">
        <v>37</v>
      </c>
      <c r="G73" s="92" t="s">
        <v>37</v>
      </c>
      <c r="H73" s="99" t="s">
        <v>37</v>
      </c>
    </row>
    <row r="74" spans="1:8" s="1069" customFormat="1" ht="15" customHeight="1">
      <c r="A74" s="191"/>
      <c r="B74" s="362" t="s">
        <v>248</v>
      </c>
      <c r="C74" s="430">
        <v>4</v>
      </c>
      <c r="D74" s="430">
        <v>4</v>
      </c>
      <c r="E74" s="92" t="s">
        <v>37</v>
      </c>
      <c r="F74" s="92" t="s">
        <v>37</v>
      </c>
      <c r="G74" s="430">
        <v>2</v>
      </c>
      <c r="H74" s="428">
        <v>2</v>
      </c>
    </row>
    <row r="75" spans="1:8" ht="15" customHeight="1">
      <c r="A75" s="191" t="s">
        <v>263</v>
      </c>
      <c r="B75" s="362" t="s">
        <v>249</v>
      </c>
      <c r="C75" s="430">
        <v>6</v>
      </c>
      <c r="D75" s="430">
        <v>6</v>
      </c>
      <c r="E75" s="92" t="s">
        <v>37</v>
      </c>
      <c r="F75" s="92" t="s">
        <v>37</v>
      </c>
      <c r="G75" s="92" t="s">
        <v>37</v>
      </c>
      <c r="H75" s="99" t="s">
        <v>37</v>
      </c>
    </row>
    <row r="76" spans="1:8" s="1069" customFormat="1" ht="15" customHeight="1">
      <c r="A76" s="191"/>
      <c r="B76" s="362" t="s">
        <v>248</v>
      </c>
      <c r="C76" s="92" t="s">
        <v>37</v>
      </c>
      <c r="D76" s="92" t="s">
        <v>37</v>
      </c>
      <c r="E76" s="92" t="s">
        <v>37</v>
      </c>
      <c r="F76" s="92" t="s">
        <v>37</v>
      </c>
      <c r="G76" s="430">
        <v>13</v>
      </c>
      <c r="H76" s="428">
        <v>13</v>
      </c>
    </row>
    <row r="77" spans="1:8" s="630" customFormat="1" ht="8.1" customHeight="1">
      <c r="A77" s="191"/>
      <c r="B77" s="191"/>
      <c r="C77" s="430"/>
      <c r="D77" s="430"/>
      <c r="E77" s="92"/>
      <c r="F77" s="92"/>
      <c r="G77" s="92"/>
      <c r="H77" s="99"/>
    </row>
    <row r="78" spans="1:8" ht="15" customHeight="1">
      <c r="A78" s="308" t="s">
        <v>339</v>
      </c>
      <c r="B78" s="303" t="s">
        <v>249</v>
      </c>
      <c r="C78" s="429">
        <v>3</v>
      </c>
      <c r="D78" s="429">
        <v>3</v>
      </c>
      <c r="E78" s="95" t="s">
        <v>37</v>
      </c>
      <c r="F78" s="95" t="s">
        <v>37</v>
      </c>
      <c r="G78" s="95" t="s">
        <v>37</v>
      </c>
      <c r="H78" s="103" t="s">
        <v>37</v>
      </c>
    </row>
    <row r="79" spans="1:8" ht="15" customHeight="1">
      <c r="A79" s="404" t="s">
        <v>430</v>
      </c>
      <c r="B79" s="303" t="s">
        <v>248</v>
      </c>
      <c r="C79" s="429">
        <v>16</v>
      </c>
      <c r="D79" s="429">
        <v>16</v>
      </c>
      <c r="E79" s="95" t="s">
        <v>37</v>
      </c>
      <c r="F79" s="95" t="s">
        <v>37</v>
      </c>
      <c r="G79" s="95" t="s">
        <v>37</v>
      </c>
      <c r="H79" s="103" t="s">
        <v>37</v>
      </c>
    </row>
    <row r="80" spans="1:8" s="630" customFormat="1" ht="8.1" customHeight="1">
      <c r="A80" s="404"/>
      <c r="B80" s="404"/>
      <c r="C80" s="430"/>
      <c r="D80" s="430"/>
      <c r="E80" s="430"/>
      <c r="F80" s="430"/>
      <c r="G80" s="430"/>
      <c r="H80" s="428"/>
    </row>
    <row r="81" spans="1:8" ht="15" customHeight="1">
      <c r="A81" s="190" t="s">
        <v>227</v>
      </c>
      <c r="B81" s="190"/>
      <c r="C81" s="430"/>
      <c r="D81" s="430"/>
      <c r="E81" s="430"/>
      <c r="F81" s="430"/>
      <c r="G81" s="430"/>
      <c r="H81" s="428"/>
    </row>
    <row r="82" spans="1:8" ht="15" customHeight="1">
      <c r="A82" s="404" t="s">
        <v>431</v>
      </c>
      <c r="B82" s="404"/>
      <c r="C82" s="430"/>
      <c r="D82" s="430"/>
      <c r="E82" s="430"/>
      <c r="F82" s="430"/>
      <c r="G82" s="430"/>
      <c r="H82" s="428"/>
    </row>
    <row r="83" spans="1:8" ht="15" customHeight="1">
      <c r="A83" s="363" t="s">
        <v>270</v>
      </c>
      <c r="B83" s="362" t="s">
        <v>249</v>
      </c>
      <c r="C83" s="430">
        <v>1</v>
      </c>
      <c r="D83" s="430">
        <v>1</v>
      </c>
      <c r="E83" s="92" t="s">
        <v>37</v>
      </c>
      <c r="F83" s="92" t="s">
        <v>37</v>
      </c>
      <c r="G83" s="92" t="s">
        <v>37</v>
      </c>
      <c r="H83" s="99" t="s">
        <v>37</v>
      </c>
    </row>
    <row r="84" spans="1:8" s="1069" customFormat="1" ht="15" customHeight="1">
      <c r="A84" s="363"/>
      <c r="B84" s="362" t="s">
        <v>248</v>
      </c>
      <c r="C84" s="92" t="s">
        <v>37</v>
      </c>
      <c r="D84" s="92" t="s">
        <v>37</v>
      </c>
      <c r="E84" s="92" t="s">
        <v>37</v>
      </c>
      <c r="F84" s="92" t="s">
        <v>37</v>
      </c>
      <c r="G84" s="92" t="s">
        <v>37</v>
      </c>
      <c r="H84" s="99" t="s">
        <v>37</v>
      </c>
    </row>
    <row r="85" spans="1:8" s="630" customFormat="1" ht="8.1" customHeight="1">
      <c r="A85" s="363"/>
      <c r="B85" s="363"/>
      <c r="C85" s="430"/>
      <c r="D85" s="430"/>
      <c r="E85" s="92"/>
      <c r="F85" s="92"/>
      <c r="G85" s="92"/>
      <c r="H85" s="99"/>
    </row>
    <row r="86" spans="1:8" ht="15" customHeight="1">
      <c r="A86" s="455" t="s">
        <v>388</v>
      </c>
      <c r="B86" s="455"/>
      <c r="C86" s="430"/>
      <c r="D86" s="430"/>
      <c r="E86" s="92"/>
      <c r="F86" s="92"/>
      <c r="G86" s="92"/>
      <c r="H86" s="99"/>
    </row>
    <row r="87" spans="1:8" ht="15" customHeight="1">
      <c r="A87" s="382" t="s">
        <v>608</v>
      </c>
      <c r="B87" s="382"/>
      <c r="C87" s="430"/>
      <c r="D87" s="430"/>
      <c r="E87" s="92"/>
      <c r="F87" s="92"/>
      <c r="G87" s="92"/>
      <c r="H87" s="99"/>
    </row>
    <row r="88" spans="1:8" ht="15" customHeight="1">
      <c r="A88" s="191" t="s">
        <v>212</v>
      </c>
      <c r="B88" s="362" t="s">
        <v>249</v>
      </c>
      <c r="C88" s="430">
        <v>2</v>
      </c>
      <c r="D88" s="430">
        <v>2</v>
      </c>
      <c r="E88" s="92" t="s">
        <v>37</v>
      </c>
      <c r="F88" s="92" t="s">
        <v>37</v>
      </c>
      <c r="G88" s="92" t="s">
        <v>37</v>
      </c>
      <c r="H88" s="99" t="s">
        <v>37</v>
      </c>
    </row>
    <row r="89" spans="1:8" s="1069" customFormat="1" ht="15" customHeight="1">
      <c r="A89" s="191"/>
      <c r="B89" s="362" t="s">
        <v>248</v>
      </c>
      <c r="C89" s="430">
        <v>16</v>
      </c>
      <c r="D89" s="430">
        <v>16</v>
      </c>
      <c r="E89" s="92" t="s">
        <v>37</v>
      </c>
      <c r="F89" s="92" t="s">
        <v>37</v>
      </c>
      <c r="G89" s="92" t="s">
        <v>37</v>
      </c>
      <c r="H89" s="99" t="s">
        <v>37</v>
      </c>
    </row>
    <row r="90" spans="1:8" s="1069" customFormat="1" ht="15" customHeight="1">
      <c r="A90" s="191"/>
      <c r="B90" s="1101"/>
      <c r="C90" s="960"/>
      <c r="D90" s="960"/>
      <c r="E90" s="1003"/>
      <c r="F90" s="1003"/>
      <c r="G90" s="1003"/>
      <c r="H90" s="1003"/>
    </row>
  </sheetData>
  <mergeCells count="8">
    <mergeCell ref="A1:H1"/>
    <mergeCell ref="A2:H2"/>
    <mergeCell ref="A20:H20"/>
    <mergeCell ref="C11:D12"/>
    <mergeCell ref="E11:F12"/>
    <mergeCell ref="G11:H12"/>
    <mergeCell ref="C8:D8"/>
    <mergeCell ref="E8:F8"/>
  </mergeCells>
  <hyperlinks>
    <hyperlink ref="I1" location="'Spis tablic'!B120" display="Powrót do spisu tablic"/>
    <hyperlink ref="I2" location="'Spis tablic'!B121" display="Back to list of tables"/>
  </hyperlinks>
  <printOptions/>
  <pageMargins left="0.75" right="0.75" top="1" bottom="1" header="0.5" footer="0.5"/>
  <pageSetup horizontalDpi="144" verticalDpi="144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A1:I60"/>
  <sheetViews>
    <sheetView workbookViewId="0" topLeftCell="A16"/>
  </sheetViews>
  <sheetFormatPr defaultColWidth="9.140625" defaultRowHeight="12.75"/>
  <cols>
    <col min="8" max="8" width="18.7109375" style="0" customWidth="1"/>
    <col min="10" max="27" width="9.140625" style="155" customWidth="1"/>
  </cols>
  <sheetData>
    <row r="1" spans="1:9" ht="12.75">
      <c r="A1" s="116"/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12.75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2.75">
      <c r="A5" s="116"/>
      <c r="B5" s="116"/>
      <c r="C5" s="116"/>
      <c r="D5" s="116"/>
      <c r="E5" s="116"/>
      <c r="F5" s="116"/>
      <c r="G5" s="116"/>
      <c r="H5" s="116"/>
      <c r="I5" s="116"/>
    </row>
    <row r="6" spans="1:9" ht="12.75">
      <c r="A6" s="116"/>
      <c r="B6" s="116"/>
      <c r="C6" s="116"/>
      <c r="D6" s="116"/>
      <c r="E6" s="116"/>
      <c r="F6" s="116"/>
      <c r="G6" s="116"/>
      <c r="H6" s="116"/>
      <c r="I6" s="116"/>
    </row>
    <row r="7" spans="1:9" ht="12.75">
      <c r="A7" s="116"/>
      <c r="B7" s="116"/>
      <c r="C7" s="116"/>
      <c r="D7" s="116"/>
      <c r="E7" s="116"/>
      <c r="F7" s="116"/>
      <c r="G7" s="116"/>
      <c r="H7" s="116"/>
      <c r="I7" s="116"/>
    </row>
    <row r="8" spans="1:9" ht="12.75">
      <c r="A8" s="116"/>
      <c r="B8" s="116"/>
      <c r="C8" s="116"/>
      <c r="D8" s="116"/>
      <c r="E8" s="116"/>
      <c r="F8" s="116"/>
      <c r="G8" s="116"/>
      <c r="H8" s="116"/>
      <c r="I8" s="116"/>
    </row>
    <row r="9" spans="1:9" ht="12.75">
      <c r="A9" s="116"/>
      <c r="B9" s="116"/>
      <c r="C9" s="116"/>
      <c r="D9" s="116"/>
      <c r="E9" s="116"/>
      <c r="F9" s="116"/>
      <c r="G9" s="116"/>
      <c r="H9" s="116"/>
      <c r="I9" s="11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ht="12.7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ht="12.75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2.7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ht="12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2.7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2.75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 ht="12.7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ht="12.75">
      <c r="A20" s="1644" t="s">
        <v>381</v>
      </c>
      <c r="B20" s="1644"/>
      <c r="C20" s="1644"/>
      <c r="D20" s="1644"/>
      <c r="E20" s="1644"/>
      <c r="F20" s="1644"/>
      <c r="G20" s="1644"/>
      <c r="H20" s="1644"/>
      <c r="I20" s="1644"/>
    </row>
    <row r="21" spans="1:9" ht="12.75">
      <c r="A21" s="1644"/>
      <c r="B21" s="1644"/>
      <c r="C21" s="1644"/>
      <c r="D21" s="1644"/>
      <c r="E21" s="1644"/>
      <c r="F21" s="1644"/>
      <c r="G21" s="1644"/>
      <c r="H21" s="1644"/>
      <c r="I21" s="1644"/>
    </row>
    <row r="22" spans="1:9" ht="12.75">
      <c r="A22" s="1644"/>
      <c r="B22" s="1644"/>
      <c r="C22" s="1644"/>
      <c r="D22" s="1644"/>
      <c r="E22" s="1644"/>
      <c r="F22" s="1644"/>
      <c r="G22" s="1644"/>
      <c r="H22" s="1644"/>
      <c r="I22" s="1644"/>
    </row>
    <row r="23" spans="1:9" ht="12.75">
      <c r="A23" s="1644"/>
      <c r="B23" s="1644"/>
      <c r="C23" s="1644"/>
      <c r="D23" s="1644"/>
      <c r="E23" s="1644"/>
      <c r="F23" s="1644"/>
      <c r="G23" s="1644"/>
      <c r="H23" s="1644"/>
      <c r="I23" s="1644"/>
    </row>
    <row r="24" spans="1:9" ht="12.75">
      <c r="A24" s="1644"/>
      <c r="B24" s="1644"/>
      <c r="C24" s="1644"/>
      <c r="D24" s="1644"/>
      <c r="E24" s="1644"/>
      <c r="F24" s="1644"/>
      <c r="G24" s="1644"/>
      <c r="H24" s="1644"/>
      <c r="I24" s="1644"/>
    </row>
    <row r="25" spans="1:9" ht="12.75">
      <c r="A25" s="1644"/>
      <c r="B25" s="1644"/>
      <c r="C25" s="1644"/>
      <c r="D25" s="1644"/>
      <c r="E25" s="1644"/>
      <c r="F25" s="1644"/>
      <c r="G25" s="1644"/>
      <c r="H25" s="1644"/>
      <c r="I25" s="1644"/>
    </row>
    <row r="26" spans="1:9" ht="12.75">
      <c r="A26" s="1644"/>
      <c r="B26" s="1644"/>
      <c r="C26" s="1644"/>
      <c r="D26" s="1644"/>
      <c r="E26" s="1644"/>
      <c r="F26" s="1644"/>
      <c r="G26" s="1644"/>
      <c r="H26" s="1644"/>
      <c r="I26" s="1644"/>
    </row>
    <row r="27" spans="1:9" ht="12.75">
      <c r="A27" s="1644"/>
      <c r="B27" s="1644"/>
      <c r="C27" s="1644"/>
      <c r="D27" s="1644"/>
      <c r="E27" s="1644"/>
      <c r="F27" s="1644"/>
      <c r="G27" s="1644"/>
      <c r="H27" s="1644"/>
      <c r="I27" s="1644"/>
    </row>
    <row r="28" spans="1:9" ht="12.75">
      <c r="A28" s="1644"/>
      <c r="B28" s="1644"/>
      <c r="C28" s="1644"/>
      <c r="D28" s="1644"/>
      <c r="E28" s="1644"/>
      <c r="F28" s="1644"/>
      <c r="G28" s="1644"/>
      <c r="H28" s="1644"/>
      <c r="I28" s="1644"/>
    </row>
    <row r="29" spans="1:9" ht="12.75">
      <c r="A29" s="1644"/>
      <c r="B29" s="1644"/>
      <c r="C29" s="1644"/>
      <c r="D29" s="1644"/>
      <c r="E29" s="1644"/>
      <c r="F29" s="1644"/>
      <c r="G29" s="1644"/>
      <c r="H29" s="1644"/>
      <c r="I29" s="1644"/>
    </row>
    <row r="30" spans="1:9" ht="12.75">
      <c r="A30" s="1644"/>
      <c r="B30" s="1644"/>
      <c r="C30" s="1644"/>
      <c r="D30" s="1644"/>
      <c r="E30" s="1644"/>
      <c r="F30" s="1644"/>
      <c r="G30" s="1644"/>
      <c r="H30" s="1644"/>
      <c r="I30" s="1644"/>
    </row>
    <row r="31" spans="1:9" ht="12.75">
      <c r="A31" s="431"/>
      <c r="B31" s="431"/>
      <c r="C31" s="431"/>
      <c r="D31" s="431"/>
      <c r="E31" s="431"/>
      <c r="F31" s="431"/>
      <c r="G31" s="431"/>
      <c r="H31" s="431"/>
      <c r="I31" s="431"/>
    </row>
    <row r="32" spans="1:9" ht="27.75">
      <c r="A32" s="1573" t="s">
        <v>749</v>
      </c>
      <c r="B32" s="1739"/>
      <c r="C32" s="1739"/>
      <c r="D32" s="1739"/>
      <c r="E32" s="1739"/>
      <c r="F32" s="1739"/>
      <c r="G32" s="1739"/>
      <c r="H32" s="1739"/>
      <c r="I32" s="431"/>
    </row>
    <row r="33" spans="1:9" ht="27.75">
      <c r="A33" s="1573" t="s">
        <v>737</v>
      </c>
      <c r="B33" s="1672"/>
      <c r="C33" s="1672"/>
      <c r="D33" s="1672"/>
      <c r="E33" s="1672"/>
      <c r="F33" s="1672"/>
      <c r="G33" s="1672"/>
      <c r="H33" s="1672"/>
      <c r="I33" s="431"/>
    </row>
    <row r="34" spans="1:9" ht="12.75">
      <c r="A34" s="431"/>
      <c r="B34" s="431"/>
      <c r="C34" s="431"/>
      <c r="D34" s="431"/>
      <c r="E34" s="431"/>
      <c r="F34" s="431"/>
      <c r="G34" s="431"/>
      <c r="H34" s="431"/>
      <c r="I34" s="431"/>
    </row>
    <row r="35" spans="1:9" ht="12.75">
      <c r="A35" s="431"/>
      <c r="B35" s="431"/>
      <c r="C35" s="431"/>
      <c r="D35" s="431"/>
      <c r="E35" s="431"/>
      <c r="F35" s="431"/>
      <c r="G35" s="431"/>
      <c r="H35" s="431"/>
      <c r="I35" s="431"/>
    </row>
    <row r="36" spans="1:9" ht="12.75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9" ht="12.75">
      <c r="A37" s="116"/>
      <c r="B37" s="116"/>
      <c r="C37" s="116"/>
      <c r="D37" s="116"/>
      <c r="E37" s="116"/>
      <c r="F37" s="116"/>
      <c r="G37" s="116"/>
      <c r="H37" s="116"/>
      <c r="I37" s="116"/>
    </row>
    <row r="38" spans="1:9" ht="12.75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 ht="12.75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 ht="12.75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 ht="12.75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 ht="12.7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ht="12.75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2.75">
      <c r="A44" s="116"/>
      <c r="B44" s="116"/>
      <c r="C44" s="116"/>
      <c r="D44" s="116"/>
      <c r="E44" s="116"/>
      <c r="F44" s="116"/>
      <c r="G44" s="116"/>
      <c r="H44" s="116"/>
      <c r="I44" s="116"/>
    </row>
    <row r="45" spans="1:9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6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6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6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2.75">
      <c r="A58" s="116"/>
      <c r="B58" s="116"/>
      <c r="C58" s="116"/>
      <c r="D58" s="116"/>
      <c r="E58" s="116"/>
      <c r="F58" s="116"/>
      <c r="G58" s="116"/>
      <c r="H58" s="116"/>
      <c r="I58" s="116"/>
    </row>
    <row r="59" spans="1:9" ht="12.75">
      <c r="A59" s="116"/>
      <c r="B59" s="116"/>
      <c r="C59" s="116"/>
      <c r="D59" s="116"/>
      <c r="E59" s="116"/>
      <c r="F59" s="116"/>
      <c r="G59" s="116"/>
      <c r="H59" s="116"/>
      <c r="I59" s="116"/>
    </row>
    <row r="60" spans="1:9" ht="12.75">
      <c r="A60" s="116"/>
      <c r="B60" s="116"/>
      <c r="C60" s="116"/>
      <c r="D60" s="116"/>
      <c r="E60" s="116"/>
      <c r="F60" s="116"/>
      <c r="G60" s="116"/>
      <c r="H60" s="116"/>
      <c r="I60" s="116"/>
    </row>
  </sheetData>
  <mergeCells count="3">
    <mergeCell ref="A20:I30"/>
    <mergeCell ref="A32:H32"/>
    <mergeCell ref="A33:H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78"/>
  <sheetViews>
    <sheetView workbookViewId="0" topLeftCell="A1">
      <pane ySplit="12" topLeftCell="A13" activePane="bottomLeft" state="frozen"/>
      <selection pane="bottomLeft" activeCell="A1" sqref="A1:E1"/>
    </sheetView>
  </sheetViews>
  <sheetFormatPr defaultColWidth="9.140625" defaultRowHeight="12.75"/>
  <cols>
    <col min="1" max="1" width="35.7109375" style="8" customWidth="1"/>
    <col min="2" max="2" width="2.57421875" style="8" customWidth="1"/>
    <col min="3" max="5" width="17.7109375" style="8" customWidth="1"/>
    <col min="6" max="7" width="9.140625" style="163" customWidth="1"/>
    <col min="8" max="16384" width="9.140625" style="8" customWidth="1"/>
  </cols>
  <sheetData>
    <row r="1" spans="1:7" s="288" customFormat="1" ht="12.95" customHeight="1">
      <c r="A1" s="1708" t="s">
        <v>836</v>
      </c>
      <c r="B1" s="1708"/>
      <c r="C1" s="1664"/>
      <c r="D1" s="1664"/>
      <c r="E1" s="1664"/>
      <c r="F1" s="208" t="s">
        <v>0</v>
      </c>
      <c r="G1" s="166"/>
    </row>
    <row r="2" spans="1:7" s="288" customFormat="1" ht="12.95" customHeight="1">
      <c r="A2" s="153" t="s">
        <v>1086</v>
      </c>
      <c r="B2" s="153"/>
      <c r="C2" s="153"/>
      <c r="D2" s="153"/>
      <c r="E2" s="153"/>
      <c r="F2" s="837" t="s">
        <v>697</v>
      </c>
      <c r="G2" s="166"/>
    </row>
    <row r="3" spans="1:7" s="288" customFormat="1" ht="12.95" customHeight="1">
      <c r="A3" s="1693" t="s">
        <v>1100</v>
      </c>
      <c r="B3" s="1693"/>
      <c r="C3" s="1696"/>
      <c r="D3" s="1696"/>
      <c r="E3" s="1696"/>
      <c r="F3" s="624"/>
      <c r="G3" s="166"/>
    </row>
    <row r="4" spans="1:5" ht="12.95" customHeight="1">
      <c r="A4" s="140" t="s">
        <v>1089</v>
      </c>
      <c r="B4" s="140"/>
      <c r="C4" s="140"/>
      <c r="D4" s="140"/>
      <c r="E4" s="140"/>
    </row>
    <row r="5" spans="1:5" ht="11.25" customHeight="1" thickBot="1">
      <c r="A5" s="601"/>
      <c r="B5" s="601"/>
      <c r="C5" s="601"/>
      <c r="D5" s="601"/>
      <c r="E5" s="601"/>
    </row>
    <row r="6" spans="1:5" ht="15" customHeight="1" thickTop="1">
      <c r="A6" s="502"/>
      <c r="B6" s="490"/>
      <c r="C6" s="491"/>
      <c r="D6" s="502"/>
      <c r="E6" s="668" t="s">
        <v>217</v>
      </c>
    </row>
    <row r="7" spans="1:5" ht="15" customHeight="1">
      <c r="A7" s="431"/>
      <c r="B7" s="323"/>
      <c r="C7" s="88"/>
      <c r="D7" s="661" t="s">
        <v>247</v>
      </c>
      <c r="E7" s="669" t="s">
        <v>245</v>
      </c>
    </row>
    <row r="8" spans="1:5" ht="15" customHeight="1">
      <c r="A8" s="697" t="s">
        <v>1</v>
      </c>
      <c r="B8" s="667"/>
      <c r="C8" s="660" t="s">
        <v>246</v>
      </c>
      <c r="D8" s="661" t="s">
        <v>244</v>
      </c>
      <c r="E8" s="669" t="s">
        <v>244</v>
      </c>
    </row>
    <row r="9" spans="1:7" s="7" customFormat="1" ht="15" customHeight="1">
      <c r="A9" s="698" t="s">
        <v>414</v>
      </c>
      <c r="B9" s="368"/>
      <c r="C9" s="494" t="s">
        <v>413</v>
      </c>
      <c r="D9" s="661" t="s">
        <v>545</v>
      </c>
      <c r="E9" s="669" t="s">
        <v>546</v>
      </c>
      <c r="F9" s="160"/>
      <c r="G9" s="160"/>
    </row>
    <row r="10" spans="1:7" s="7" customFormat="1" ht="15" customHeight="1">
      <c r="A10" s="512" t="s">
        <v>765</v>
      </c>
      <c r="B10" s="323"/>
      <c r="C10" s="88"/>
      <c r="D10" s="494" t="s">
        <v>416</v>
      </c>
      <c r="E10" s="503" t="s">
        <v>417</v>
      </c>
      <c r="F10" s="231"/>
      <c r="G10" s="231"/>
    </row>
    <row r="11" spans="1:5" ht="15" customHeight="1">
      <c r="A11" s="512" t="s">
        <v>763</v>
      </c>
      <c r="B11" s="323"/>
      <c r="C11" s="88"/>
      <c r="D11" s="494" t="s">
        <v>490</v>
      </c>
      <c r="E11" s="503" t="s">
        <v>418</v>
      </c>
    </row>
    <row r="12" spans="1:5" ht="15" customHeight="1" thickBot="1">
      <c r="A12" s="493"/>
      <c r="B12" s="932"/>
      <c r="C12" s="492"/>
      <c r="D12" s="495" t="s">
        <v>491</v>
      </c>
      <c r="E12" s="507" t="s">
        <v>475</v>
      </c>
    </row>
    <row r="13" spans="1:5" ht="15" customHeight="1" thickTop="1">
      <c r="A13" s="289" t="s">
        <v>29</v>
      </c>
      <c r="B13" s="303" t="s">
        <v>249</v>
      </c>
      <c r="C13" s="569">
        <v>7845</v>
      </c>
      <c r="D13" s="569">
        <v>370136</v>
      </c>
      <c r="E13" s="560">
        <v>47.181134</v>
      </c>
    </row>
    <row r="14" spans="1:5" ht="15" customHeight="1">
      <c r="A14" s="597" t="s">
        <v>432</v>
      </c>
      <c r="B14" s="303" t="s">
        <v>248</v>
      </c>
      <c r="C14" s="75">
        <v>8231</v>
      </c>
      <c r="D14" s="75">
        <v>388509</v>
      </c>
      <c r="E14" s="547">
        <v>47.2</v>
      </c>
    </row>
    <row r="15" spans="1:5" ht="8.1" customHeight="1">
      <c r="A15" s="321"/>
      <c r="B15" s="321"/>
      <c r="C15" s="75"/>
      <c r="D15" s="75"/>
      <c r="E15" s="547"/>
    </row>
    <row r="16" spans="1:5" ht="15" customHeight="1">
      <c r="A16" s="324" t="s">
        <v>344</v>
      </c>
      <c r="B16" s="303" t="s">
        <v>249</v>
      </c>
      <c r="C16" s="75">
        <v>266</v>
      </c>
      <c r="D16" s="75">
        <v>11758</v>
      </c>
      <c r="E16" s="547">
        <v>44.203008</v>
      </c>
    </row>
    <row r="17" spans="1:5" ht="15" customHeight="1">
      <c r="A17" s="509" t="s">
        <v>430</v>
      </c>
      <c r="B17" s="303" t="s">
        <v>248</v>
      </c>
      <c r="C17" s="75">
        <v>266</v>
      </c>
      <c r="D17" s="75">
        <v>11758</v>
      </c>
      <c r="E17" s="547">
        <v>44.2</v>
      </c>
    </row>
    <row r="18" spans="1:5" ht="8.1" customHeight="1">
      <c r="A18" s="509"/>
      <c r="B18" s="509"/>
      <c r="C18" s="75"/>
      <c r="D18" s="75"/>
      <c r="E18" s="547"/>
    </row>
    <row r="19" spans="1:5" ht="15" customHeight="1">
      <c r="A19" s="190" t="s">
        <v>227</v>
      </c>
      <c r="B19" s="190"/>
      <c r="C19" s="75"/>
      <c r="D19" s="75"/>
      <c r="E19" s="547"/>
    </row>
    <row r="20" spans="1:5" ht="15" customHeight="1">
      <c r="A20" s="389" t="s">
        <v>431</v>
      </c>
      <c r="B20" s="389"/>
      <c r="C20" s="75"/>
      <c r="D20" s="75"/>
      <c r="E20" s="547"/>
    </row>
    <row r="21" spans="1:5" ht="15" customHeight="1">
      <c r="A21" s="150" t="s">
        <v>242</v>
      </c>
      <c r="B21" s="362" t="s">
        <v>249</v>
      </c>
      <c r="C21" s="83">
        <v>252</v>
      </c>
      <c r="D21" s="83">
        <v>11009</v>
      </c>
      <c r="E21" s="548">
        <v>43.686508</v>
      </c>
    </row>
    <row r="22" spans="1:5" ht="15" customHeight="1">
      <c r="A22" s="150"/>
      <c r="B22" s="362" t="s">
        <v>248</v>
      </c>
      <c r="C22" s="83">
        <v>252</v>
      </c>
      <c r="D22" s="83">
        <v>11009</v>
      </c>
      <c r="E22" s="548">
        <v>43.7</v>
      </c>
    </row>
    <row r="23" spans="1:5" ht="15" customHeight="1">
      <c r="A23" s="150" t="s">
        <v>282</v>
      </c>
      <c r="B23" s="362" t="s">
        <v>249</v>
      </c>
      <c r="C23" s="83">
        <v>14</v>
      </c>
      <c r="D23" s="83">
        <v>749</v>
      </c>
      <c r="E23" s="548">
        <v>53.5</v>
      </c>
    </row>
    <row r="24" spans="1:5" ht="15" customHeight="1">
      <c r="A24" s="150"/>
      <c r="B24" s="362" t="s">
        <v>248</v>
      </c>
      <c r="C24" s="83">
        <v>14</v>
      </c>
      <c r="D24" s="83">
        <v>749</v>
      </c>
      <c r="E24" s="548">
        <v>53.5</v>
      </c>
    </row>
    <row r="25" spans="1:5" ht="8.1" customHeight="1">
      <c r="A25" s="150"/>
      <c r="B25" s="150"/>
      <c r="C25" s="83"/>
      <c r="D25" s="83"/>
      <c r="E25" s="548"/>
    </row>
    <row r="26" spans="1:5" ht="15" customHeight="1">
      <c r="A26" s="308" t="s">
        <v>352</v>
      </c>
      <c r="B26" s="303" t="s">
        <v>249</v>
      </c>
      <c r="C26" s="75">
        <v>4642</v>
      </c>
      <c r="D26" s="75">
        <v>216501</v>
      </c>
      <c r="E26" s="547">
        <v>46.639595</v>
      </c>
    </row>
    <row r="27" spans="1:5" ht="15" customHeight="1">
      <c r="A27" s="509" t="s">
        <v>430</v>
      </c>
      <c r="B27" s="303" t="s">
        <v>248</v>
      </c>
      <c r="C27" s="75">
        <v>4950</v>
      </c>
      <c r="D27" s="75">
        <v>230395</v>
      </c>
      <c r="E27" s="547">
        <v>46.5</v>
      </c>
    </row>
    <row r="28" spans="1:5" ht="8.1" customHeight="1">
      <c r="A28" s="269"/>
      <c r="B28" s="269"/>
      <c r="C28" s="75"/>
      <c r="D28" s="75"/>
      <c r="E28" s="547"/>
    </row>
    <row r="29" spans="1:5" ht="15" customHeight="1">
      <c r="A29" s="381" t="s">
        <v>388</v>
      </c>
      <c r="B29" s="381"/>
      <c r="C29" s="75"/>
      <c r="D29" s="75"/>
      <c r="E29" s="547"/>
    </row>
    <row r="30" spans="1:5" ht="15" customHeight="1">
      <c r="A30" s="382" t="s">
        <v>608</v>
      </c>
      <c r="B30" s="382"/>
      <c r="C30" s="75"/>
      <c r="D30" s="75"/>
      <c r="E30" s="547"/>
    </row>
    <row r="31" spans="1:5" ht="15" customHeight="1">
      <c r="A31" s="150" t="s">
        <v>94</v>
      </c>
      <c r="B31" s="362" t="s">
        <v>249</v>
      </c>
      <c r="C31" s="83">
        <v>4642</v>
      </c>
      <c r="D31" s="83">
        <v>216501</v>
      </c>
      <c r="E31" s="548">
        <v>46.639595</v>
      </c>
    </row>
    <row r="32" spans="1:5" ht="15" customHeight="1">
      <c r="A32" s="150"/>
      <c r="B32" s="362" t="s">
        <v>248</v>
      </c>
      <c r="C32" s="83">
        <v>4950</v>
      </c>
      <c r="D32" s="83">
        <v>230395</v>
      </c>
      <c r="E32" s="548">
        <v>46.5</v>
      </c>
    </row>
    <row r="33" spans="1:5" ht="8.1" customHeight="1">
      <c r="A33" s="150"/>
      <c r="B33" s="150"/>
      <c r="C33" s="83"/>
      <c r="D33" s="83"/>
      <c r="E33" s="548"/>
    </row>
    <row r="34" spans="1:5" ht="15" customHeight="1">
      <c r="A34" s="308" t="s">
        <v>357</v>
      </c>
      <c r="B34" s="303" t="s">
        <v>249</v>
      </c>
      <c r="C34" s="75">
        <v>813</v>
      </c>
      <c r="D34" s="75">
        <v>42212</v>
      </c>
      <c r="E34" s="547">
        <v>51.921279</v>
      </c>
    </row>
    <row r="35" spans="1:5" ht="15" customHeight="1">
      <c r="A35" s="509" t="s">
        <v>430</v>
      </c>
      <c r="B35" s="303" t="s">
        <v>248</v>
      </c>
      <c r="C35" s="75">
        <v>813</v>
      </c>
      <c r="D35" s="75">
        <v>42212</v>
      </c>
      <c r="E35" s="547">
        <v>51.9</v>
      </c>
    </row>
    <row r="36" spans="1:5" ht="8.1" customHeight="1">
      <c r="A36" s="509"/>
      <c r="B36" s="509"/>
      <c r="C36" s="75"/>
      <c r="D36" s="75"/>
      <c r="E36" s="547"/>
    </row>
    <row r="37" spans="1:5" ht="15" customHeight="1">
      <c r="A37" s="190" t="s">
        <v>227</v>
      </c>
      <c r="B37" s="190"/>
      <c r="C37" s="75"/>
      <c r="D37" s="75"/>
      <c r="E37" s="547"/>
    </row>
    <row r="38" spans="1:5" ht="15" customHeight="1">
      <c r="A38" s="389" t="s">
        <v>431</v>
      </c>
      <c r="B38" s="389"/>
      <c r="C38" s="75"/>
      <c r="D38" s="75"/>
      <c r="E38" s="547"/>
    </row>
    <row r="39" spans="1:5" ht="15" customHeight="1">
      <c r="A39" s="150" t="s">
        <v>236</v>
      </c>
      <c r="B39" s="362" t="s">
        <v>249</v>
      </c>
      <c r="C39" s="83">
        <v>23</v>
      </c>
      <c r="D39" s="83">
        <v>1250</v>
      </c>
      <c r="E39" s="548">
        <v>54.347826</v>
      </c>
    </row>
    <row r="40" spans="1:5" ht="15" customHeight="1">
      <c r="A40" s="150"/>
      <c r="B40" s="362" t="s">
        <v>248</v>
      </c>
      <c r="C40" s="83">
        <v>23</v>
      </c>
      <c r="D40" s="83">
        <v>1250</v>
      </c>
      <c r="E40" s="548">
        <v>54.3</v>
      </c>
    </row>
    <row r="41" spans="1:5" ht="8.1" customHeight="1">
      <c r="A41" s="150"/>
      <c r="B41" s="150"/>
      <c r="C41" s="83"/>
      <c r="D41" s="83"/>
      <c r="E41" s="548"/>
    </row>
    <row r="42" spans="1:5" ht="15" customHeight="1">
      <c r="A42" s="448" t="s">
        <v>388</v>
      </c>
      <c r="B42" s="448"/>
      <c r="C42" s="83"/>
      <c r="D42" s="83"/>
      <c r="E42" s="548"/>
    </row>
    <row r="43" spans="1:5" ht="15" customHeight="1">
      <c r="A43" s="546" t="s">
        <v>608</v>
      </c>
      <c r="B43" s="546"/>
      <c r="C43" s="83"/>
      <c r="D43" s="83"/>
      <c r="E43" s="548"/>
    </row>
    <row r="44" spans="1:5" ht="15" customHeight="1">
      <c r="A44" s="150" t="s">
        <v>147</v>
      </c>
      <c r="B44" s="362" t="s">
        <v>249</v>
      </c>
      <c r="C44" s="83">
        <v>790</v>
      </c>
      <c r="D44" s="83">
        <v>40962</v>
      </c>
      <c r="E44" s="548">
        <v>51.850633</v>
      </c>
    </row>
    <row r="45" spans="1:5" ht="15" customHeight="1">
      <c r="A45" s="150"/>
      <c r="B45" s="362" t="s">
        <v>248</v>
      </c>
      <c r="C45" s="83">
        <v>790</v>
      </c>
      <c r="D45" s="83">
        <v>40962</v>
      </c>
      <c r="E45" s="548">
        <v>51.9</v>
      </c>
    </row>
    <row r="46" spans="1:5" ht="8.1" customHeight="1">
      <c r="A46" s="150"/>
      <c r="B46" s="150"/>
      <c r="C46" s="83"/>
      <c r="D46" s="83"/>
      <c r="E46" s="548"/>
    </row>
    <row r="47" spans="1:5" ht="15" customHeight="1">
      <c r="A47" s="308" t="s">
        <v>404</v>
      </c>
      <c r="B47" s="303" t="s">
        <v>249</v>
      </c>
      <c r="C47" s="75">
        <v>248</v>
      </c>
      <c r="D47" s="75">
        <v>10341</v>
      </c>
      <c r="E47" s="547">
        <v>41.697581</v>
      </c>
    </row>
    <row r="48" spans="1:5" ht="15" customHeight="1">
      <c r="A48" s="509" t="s">
        <v>430</v>
      </c>
      <c r="B48" s="303" t="s">
        <v>248</v>
      </c>
      <c r="C48" s="75">
        <v>248</v>
      </c>
      <c r="D48" s="75">
        <v>10341</v>
      </c>
      <c r="E48" s="547">
        <v>41.7</v>
      </c>
    </row>
    <row r="49" spans="1:5" ht="8.1" customHeight="1">
      <c r="A49" s="509"/>
      <c r="B49" s="509"/>
      <c r="C49" s="75"/>
      <c r="D49" s="75"/>
      <c r="E49" s="547"/>
    </row>
    <row r="50" spans="1:5" ht="15" customHeight="1">
      <c r="A50" s="190" t="s">
        <v>227</v>
      </c>
      <c r="B50" s="190"/>
      <c r="C50" s="75"/>
      <c r="D50" s="75"/>
      <c r="E50" s="547"/>
    </row>
    <row r="51" spans="1:5" ht="15" customHeight="1">
      <c r="A51" s="389" t="s">
        <v>431</v>
      </c>
      <c r="B51" s="389"/>
      <c r="C51" s="75"/>
      <c r="D51" s="75"/>
      <c r="E51" s="547"/>
    </row>
    <row r="52" spans="1:5" ht="15" customHeight="1">
      <c r="A52" s="150" t="s">
        <v>234</v>
      </c>
      <c r="B52" s="362" t="s">
        <v>249</v>
      </c>
      <c r="C52" s="83">
        <v>58</v>
      </c>
      <c r="D52" s="83">
        <v>2259</v>
      </c>
      <c r="E52" s="548">
        <v>38.948276</v>
      </c>
    </row>
    <row r="53" spans="1:5" ht="15" customHeight="1">
      <c r="A53" s="150"/>
      <c r="B53" s="362" t="s">
        <v>248</v>
      </c>
      <c r="C53" s="83">
        <v>58</v>
      </c>
      <c r="D53" s="83">
        <v>2259</v>
      </c>
      <c r="E53" s="548">
        <v>38.9</v>
      </c>
    </row>
    <row r="54" spans="1:5" ht="15" customHeight="1">
      <c r="A54" s="150" t="s">
        <v>233</v>
      </c>
      <c r="B54" s="362" t="s">
        <v>249</v>
      </c>
      <c r="C54" s="83">
        <v>190</v>
      </c>
      <c r="D54" s="83">
        <v>8082</v>
      </c>
      <c r="E54" s="548">
        <v>42.536842</v>
      </c>
    </row>
    <row r="55" spans="1:5" ht="15" customHeight="1">
      <c r="A55" s="150"/>
      <c r="B55" s="362" t="s">
        <v>248</v>
      </c>
      <c r="C55" s="83">
        <v>190</v>
      </c>
      <c r="D55" s="83">
        <v>8082</v>
      </c>
      <c r="E55" s="548">
        <v>42.5</v>
      </c>
    </row>
    <row r="56" spans="1:5" ht="8.1" customHeight="1">
      <c r="A56" s="150"/>
      <c r="B56" s="150"/>
      <c r="C56" s="83"/>
      <c r="D56" s="83"/>
      <c r="E56" s="548"/>
    </row>
    <row r="57" spans="1:5" ht="15" customHeight="1">
      <c r="A57" s="308" t="s">
        <v>343</v>
      </c>
      <c r="B57" s="303" t="s">
        <v>249</v>
      </c>
      <c r="C57" s="75">
        <v>1198</v>
      </c>
      <c r="D57" s="75">
        <v>55950</v>
      </c>
      <c r="E57" s="547">
        <v>46.702838</v>
      </c>
    </row>
    <row r="58" spans="1:5" ht="15" customHeight="1">
      <c r="A58" s="509" t="s">
        <v>430</v>
      </c>
      <c r="B58" s="303" t="s">
        <v>248</v>
      </c>
      <c r="C58" s="75">
        <v>1226</v>
      </c>
      <c r="D58" s="75">
        <v>58206</v>
      </c>
      <c r="E58" s="547">
        <v>47.5</v>
      </c>
    </row>
    <row r="59" spans="1:5" ht="8.1" customHeight="1">
      <c r="A59" s="509"/>
      <c r="B59" s="509"/>
      <c r="C59" s="75"/>
      <c r="D59" s="75"/>
      <c r="E59" s="547"/>
    </row>
    <row r="60" spans="1:5" ht="15" customHeight="1">
      <c r="A60" s="190" t="s">
        <v>227</v>
      </c>
      <c r="B60" s="190"/>
      <c r="C60" s="75"/>
      <c r="D60" s="75"/>
      <c r="E60" s="547"/>
    </row>
    <row r="61" spans="1:5" ht="15" customHeight="1">
      <c r="A61" s="389" t="s">
        <v>431</v>
      </c>
      <c r="B61" s="389"/>
      <c r="C61" s="75"/>
      <c r="D61" s="75"/>
      <c r="E61" s="547"/>
    </row>
    <row r="62" spans="1:5" ht="15" customHeight="1">
      <c r="A62" s="150" t="s">
        <v>232</v>
      </c>
      <c r="B62" s="362" t="s">
        <v>249</v>
      </c>
      <c r="C62" s="83">
        <v>409</v>
      </c>
      <c r="D62" s="83">
        <v>18505</v>
      </c>
      <c r="E62" s="548">
        <v>45.244499</v>
      </c>
    </row>
    <row r="63" spans="1:5" ht="15" customHeight="1">
      <c r="A63" s="150"/>
      <c r="B63" s="362" t="s">
        <v>248</v>
      </c>
      <c r="C63" s="83">
        <v>427</v>
      </c>
      <c r="D63" s="83">
        <v>20072</v>
      </c>
      <c r="E63" s="548">
        <v>47</v>
      </c>
    </row>
    <row r="64" spans="1:5" ht="15" customHeight="1">
      <c r="A64" s="150" t="s">
        <v>231</v>
      </c>
      <c r="B64" s="362" t="s">
        <v>249</v>
      </c>
      <c r="C64" s="83">
        <v>243</v>
      </c>
      <c r="D64" s="83">
        <v>11497</v>
      </c>
      <c r="E64" s="548">
        <v>47.312757</v>
      </c>
    </row>
    <row r="65" spans="1:5" ht="15" customHeight="1">
      <c r="A65" s="150"/>
      <c r="B65" s="362" t="s">
        <v>248</v>
      </c>
      <c r="C65" s="83">
        <v>243</v>
      </c>
      <c r="D65" s="83">
        <v>11497</v>
      </c>
      <c r="E65" s="548">
        <v>47.3</v>
      </c>
    </row>
    <row r="66" spans="1:5" ht="15" customHeight="1">
      <c r="A66" s="150" t="s">
        <v>230</v>
      </c>
      <c r="B66" s="362" t="s">
        <v>249</v>
      </c>
      <c r="C66" s="83">
        <v>308</v>
      </c>
      <c r="D66" s="83">
        <v>15139</v>
      </c>
      <c r="E66" s="548">
        <v>49.152597</v>
      </c>
    </row>
    <row r="67" spans="1:5" ht="15" customHeight="1">
      <c r="A67" s="150"/>
      <c r="B67" s="362" t="s">
        <v>248</v>
      </c>
      <c r="C67" s="83">
        <v>318</v>
      </c>
      <c r="D67" s="83">
        <v>15828</v>
      </c>
      <c r="E67" s="548">
        <v>49.8</v>
      </c>
    </row>
    <row r="68" spans="1:5" ht="15" customHeight="1">
      <c r="A68" s="150" t="s">
        <v>228</v>
      </c>
      <c r="B68" s="362" t="s">
        <v>249</v>
      </c>
      <c r="C68" s="83">
        <v>238</v>
      </c>
      <c r="D68" s="83">
        <v>10809</v>
      </c>
      <c r="E68" s="548">
        <v>45.415966</v>
      </c>
    </row>
    <row r="69" spans="1:5" ht="15" customHeight="1">
      <c r="A69" s="150"/>
      <c r="B69" s="362" t="s">
        <v>248</v>
      </c>
      <c r="C69" s="83">
        <v>238</v>
      </c>
      <c r="D69" s="83">
        <v>10809</v>
      </c>
      <c r="E69" s="548">
        <v>45.4</v>
      </c>
    </row>
    <row r="70" spans="1:5" ht="8.1" customHeight="1">
      <c r="A70" s="150"/>
      <c r="B70" s="150"/>
      <c r="C70" s="83"/>
      <c r="D70" s="83"/>
      <c r="E70" s="548"/>
    </row>
    <row r="71" spans="1:5" ht="15" customHeight="1">
      <c r="A71" s="282" t="s">
        <v>339</v>
      </c>
      <c r="B71" s="303" t="s">
        <v>249</v>
      </c>
      <c r="C71" s="75">
        <v>678</v>
      </c>
      <c r="D71" s="75">
        <v>33374</v>
      </c>
      <c r="E71" s="547">
        <v>49.224189</v>
      </c>
    </row>
    <row r="72" spans="1:5" ht="15" customHeight="1">
      <c r="A72" s="509" t="s">
        <v>430</v>
      </c>
      <c r="B72" s="303" t="s">
        <v>248</v>
      </c>
      <c r="C72" s="75">
        <v>728</v>
      </c>
      <c r="D72" s="75">
        <v>35597</v>
      </c>
      <c r="E72" s="547">
        <v>48.9</v>
      </c>
    </row>
    <row r="73" spans="1:5" ht="8.1" customHeight="1">
      <c r="A73" s="509"/>
      <c r="B73" s="509"/>
      <c r="C73" s="75"/>
      <c r="D73" s="75"/>
      <c r="E73" s="547"/>
    </row>
    <row r="74" spans="1:5" ht="15" customHeight="1">
      <c r="A74" s="599" t="s">
        <v>388</v>
      </c>
      <c r="B74" s="438"/>
      <c r="C74" s="117"/>
      <c r="D74" s="117"/>
      <c r="E74" s="557"/>
    </row>
    <row r="75" spans="1:5" ht="15" customHeight="1">
      <c r="A75" s="546" t="s">
        <v>608</v>
      </c>
      <c r="B75" s="546"/>
      <c r="C75" s="117"/>
      <c r="D75" s="117"/>
      <c r="E75" s="557"/>
    </row>
    <row r="76" spans="1:5" ht="15" customHeight="1">
      <c r="A76" s="150" t="s">
        <v>212</v>
      </c>
      <c r="B76" s="362" t="s">
        <v>249</v>
      </c>
      <c r="C76" s="83">
        <v>678</v>
      </c>
      <c r="D76" s="83">
        <v>33374</v>
      </c>
      <c r="E76" s="548">
        <v>49.224189</v>
      </c>
    </row>
    <row r="77" spans="1:5" ht="12.75">
      <c r="A77" s="147"/>
      <c r="B77" s="362" t="s">
        <v>248</v>
      </c>
      <c r="C77" s="83">
        <v>728</v>
      </c>
      <c r="D77" s="83">
        <v>35597</v>
      </c>
      <c r="E77" s="548">
        <v>48.9</v>
      </c>
    </row>
    <row r="78" spans="1:5" ht="12.75">
      <c r="A78" s="602"/>
      <c r="B78" s="602"/>
      <c r="C78" s="163"/>
      <c r="D78" s="163"/>
      <c r="E78" s="163"/>
    </row>
  </sheetData>
  <mergeCells count="2">
    <mergeCell ref="A1:E1"/>
    <mergeCell ref="A3:E3"/>
  </mergeCells>
  <hyperlinks>
    <hyperlink ref="F1" location="'Spis tablic'!B124" display="Powrót do spisu tablic"/>
    <hyperlink ref="F2" location="'Spis tablic'!B125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69"/>
  <sheetViews>
    <sheetView workbookViewId="0" topLeftCell="A1">
      <pane ySplit="12" topLeftCell="A13" activePane="bottomLeft" state="frozen"/>
      <selection pane="bottomLeft" activeCell="A1" sqref="A1:E1"/>
    </sheetView>
  </sheetViews>
  <sheetFormatPr defaultColWidth="9.140625" defaultRowHeight="12.75"/>
  <cols>
    <col min="1" max="1" width="35.00390625" style="52" customWidth="1"/>
    <col min="2" max="2" width="2.140625" style="135" customWidth="1"/>
    <col min="3" max="3" width="17.7109375" style="52" customWidth="1"/>
    <col min="4" max="4" width="17.7109375" style="685" customWidth="1"/>
    <col min="5" max="5" width="17.7109375" style="189" customWidth="1"/>
    <col min="6" max="7" width="9.140625" style="189" customWidth="1"/>
    <col min="8" max="16384" width="9.140625" style="51" customWidth="1"/>
  </cols>
  <sheetData>
    <row r="1" spans="1:6" s="189" customFormat="1" ht="12.95" customHeight="1">
      <c r="A1" s="1692" t="s">
        <v>869</v>
      </c>
      <c r="B1" s="1664"/>
      <c r="C1" s="1664"/>
      <c r="D1" s="1538"/>
      <c r="E1" s="1538"/>
      <c r="F1" s="208" t="s">
        <v>0</v>
      </c>
    </row>
    <row r="2" spans="1:7" s="189" customFormat="1" ht="12.95" customHeight="1">
      <c r="A2" s="1692" t="s">
        <v>868</v>
      </c>
      <c r="B2" s="1664"/>
      <c r="C2" s="1664"/>
      <c r="D2" s="1538"/>
      <c r="E2" s="1538"/>
      <c r="F2" s="837" t="s">
        <v>697</v>
      </c>
      <c r="G2" s="800"/>
    </row>
    <row r="3" spans="1:5" s="189" customFormat="1" ht="12.95" customHeight="1">
      <c r="A3" s="1693" t="s">
        <v>870</v>
      </c>
      <c r="B3" s="1696"/>
      <c r="C3" s="1696"/>
      <c r="D3" s="1538"/>
      <c r="E3" s="1538"/>
    </row>
    <row r="4" spans="1:5" s="189" customFormat="1" ht="12.95" customHeight="1">
      <c r="A4" s="391" t="s">
        <v>871</v>
      </c>
      <c r="B4" s="151"/>
      <c r="C4" s="530"/>
      <c r="D4" s="1270"/>
      <c r="E4" s="1271"/>
    </row>
    <row r="5" spans="1:5" s="189" customFormat="1" ht="9.95" customHeight="1" thickBot="1">
      <c r="A5" s="1693"/>
      <c r="B5" s="1696"/>
      <c r="C5" s="1696"/>
      <c r="D5" s="1538"/>
      <c r="E5" s="1538"/>
    </row>
    <row r="6" spans="1:5" s="189" customFormat="1" ht="15" customHeight="1" thickTop="1">
      <c r="A6" s="914"/>
      <c r="B6" s="915"/>
      <c r="C6" s="1585" t="s">
        <v>246</v>
      </c>
      <c r="D6" s="1587" t="s">
        <v>771</v>
      </c>
      <c r="E6" s="1034" t="s">
        <v>217</v>
      </c>
    </row>
    <row r="7" spans="1:5" s="189" customFormat="1" ht="14.25" customHeight="1">
      <c r="A7" s="35"/>
      <c r="B7" s="916"/>
      <c r="C7" s="1586"/>
      <c r="D7" s="1588"/>
      <c r="E7" s="1175" t="s">
        <v>245</v>
      </c>
    </row>
    <row r="8" spans="1:5" ht="12.75">
      <c r="A8" s="1048" t="s">
        <v>1</v>
      </c>
      <c r="B8" s="917"/>
      <c r="C8" s="1586"/>
      <c r="D8" s="1588"/>
      <c r="E8" s="1175" t="s">
        <v>244</v>
      </c>
    </row>
    <row r="9" spans="1:5" ht="12.75">
      <c r="A9" s="1055" t="s">
        <v>414</v>
      </c>
      <c r="B9" s="917"/>
      <c r="C9" s="1586"/>
      <c r="D9" s="1588"/>
      <c r="E9" s="1175" t="s">
        <v>546</v>
      </c>
    </row>
    <row r="10" spans="1:5" ht="14.25" customHeight="1">
      <c r="A10" s="512" t="s">
        <v>765</v>
      </c>
      <c r="B10" s="918"/>
      <c r="C10" s="1577" t="s">
        <v>413</v>
      </c>
      <c r="D10" s="1580" t="s">
        <v>773</v>
      </c>
      <c r="E10" s="503" t="s">
        <v>417</v>
      </c>
    </row>
    <row r="11" spans="1:5" ht="12.75">
      <c r="A11" s="512" t="s">
        <v>763</v>
      </c>
      <c r="B11" s="918"/>
      <c r="C11" s="1578"/>
      <c r="D11" s="1580"/>
      <c r="E11" s="503" t="s">
        <v>418</v>
      </c>
    </row>
    <row r="12" spans="1:5" ht="15" thickBot="1">
      <c r="A12" s="961"/>
      <c r="B12" s="962"/>
      <c r="C12" s="1579"/>
      <c r="D12" s="1581"/>
      <c r="E12" s="507" t="s">
        <v>475</v>
      </c>
    </row>
    <row r="13" spans="1:5" ht="15" customHeight="1" thickTop="1">
      <c r="A13" s="321" t="s">
        <v>218</v>
      </c>
      <c r="B13" s="990" t="s">
        <v>249</v>
      </c>
      <c r="C13" s="569">
        <v>221</v>
      </c>
      <c r="D13" s="569">
        <v>9789</v>
      </c>
      <c r="E13" s="560">
        <v>44.294118</v>
      </c>
    </row>
    <row r="14" spans="1:5" ht="15" customHeight="1">
      <c r="A14" s="597" t="s">
        <v>432</v>
      </c>
      <c r="B14" s="108" t="s">
        <v>248</v>
      </c>
      <c r="C14" s="1001">
        <v>224</v>
      </c>
      <c r="D14" s="1001">
        <v>10140</v>
      </c>
      <c r="E14" s="547">
        <v>45.3</v>
      </c>
    </row>
    <row r="15" spans="1:5" ht="8.1" customHeight="1">
      <c r="A15" s="327"/>
      <c r="B15" s="108"/>
      <c r="C15" s="1021"/>
      <c r="D15" s="80"/>
      <c r="E15" s="79"/>
    </row>
    <row r="16" spans="1:5" ht="15" customHeight="1">
      <c r="A16" s="324" t="s">
        <v>344</v>
      </c>
      <c r="B16" s="108" t="s">
        <v>249</v>
      </c>
      <c r="C16" s="1001">
        <v>10</v>
      </c>
      <c r="D16" s="75">
        <v>439</v>
      </c>
      <c r="E16" s="547">
        <v>43.9</v>
      </c>
    </row>
    <row r="17" spans="1:5" ht="15" customHeight="1">
      <c r="A17" s="509" t="s">
        <v>430</v>
      </c>
      <c r="B17" s="108" t="s">
        <v>248</v>
      </c>
      <c r="C17" s="1001">
        <v>2</v>
      </c>
      <c r="D17" s="1001">
        <v>92</v>
      </c>
      <c r="E17" s="547">
        <v>46</v>
      </c>
    </row>
    <row r="18" spans="1:5" ht="8.1" customHeight="1">
      <c r="A18" s="35"/>
      <c r="B18" s="108"/>
      <c r="C18" s="1001"/>
      <c r="D18" s="1001"/>
      <c r="E18" s="547"/>
    </row>
    <row r="19" spans="1:5" ht="15" customHeight="1">
      <c r="A19" s="190" t="s">
        <v>227</v>
      </c>
      <c r="B19" s="108"/>
      <c r="C19" s="1001"/>
      <c r="D19" s="1001"/>
      <c r="E19" s="547"/>
    </row>
    <row r="20" spans="1:5" ht="15" customHeight="1">
      <c r="A20" s="389" t="s">
        <v>431</v>
      </c>
      <c r="B20" s="109"/>
      <c r="C20" s="1001"/>
      <c r="D20" s="1001"/>
      <c r="E20" s="547"/>
    </row>
    <row r="21" spans="1:5" ht="15" customHeight="1">
      <c r="A21" s="246" t="s">
        <v>242</v>
      </c>
      <c r="B21" s="110" t="s">
        <v>249</v>
      </c>
      <c r="C21" s="1480">
        <v>10</v>
      </c>
      <c r="D21" s="1480">
        <v>439</v>
      </c>
      <c r="E21" s="564">
        <v>43.9</v>
      </c>
    </row>
    <row r="22" spans="1:5" ht="15" customHeight="1">
      <c r="A22" s="328"/>
      <c r="B22" s="110" t="s">
        <v>248</v>
      </c>
      <c r="C22" s="1480">
        <v>2</v>
      </c>
      <c r="D22" s="1480">
        <v>92</v>
      </c>
      <c r="E22" s="564">
        <v>46</v>
      </c>
    </row>
    <row r="23" spans="1:5" ht="8.1" customHeight="1">
      <c r="A23" s="248"/>
      <c r="B23" s="110"/>
      <c r="C23" s="1001"/>
      <c r="D23" s="1001"/>
      <c r="E23" s="547"/>
    </row>
    <row r="24" spans="1:5" ht="15" customHeight="1">
      <c r="A24" s="269" t="s">
        <v>349</v>
      </c>
      <c r="B24" s="108" t="s">
        <v>249</v>
      </c>
      <c r="C24" s="1001">
        <v>120</v>
      </c>
      <c r="D24" s="1001">
        <v>5150</v>
      </c>
      <c r="E24" s="547">
        <v>42.916667</v>
      </c>
    </row>
    <row r="25" spans="1:5" ht="15" customHeight="1">
      <c r="A25" s="509" t="s">
        <v>430</v>
      </c>
      <c r="B25" s="108" t="s">
        <v>248</v>
      </c>
      <c r="C25" s="1001">
        <v>132</v>
      </c>
      <c r="D25" s="1001">
        <v>5674</v>
      </c>
      <c r="E25" s="547">
        <v>43</v>
      </c>
    </row>
    <row r="26" spans="1:5" ht="15" customHeight="1">
      <c r="A26" s="381" t="s">
        <v>388</v>
      </c>
      <c r="B26" s="108"/>
      <c r="C26" s="1001"/>
      <c r="D26" s="1001"/>
      <c r="E26" s="547"/>
    </row>
    <row r="27" spans="1:5" ht="15" customHeight="1">
      <c r="A27" s="382" t="s">
        <v>608</v>
      </c>
      <c r="B27" s="108"/>
      <c r="C27" s="1001"/>
      <c r="D27" s="1001"/>
      <c r="E27" s="547"/>
    </row>
    <row r="28" spans="1:5" ht="15" customHeight="1">
      <c r="A28" s="139" t="s">
        <v>94</v>
      </c>
      <c r="B28" s="110" t="s">
        <v>249</v>
      </c>
      <c r="C28" s="1480">
        <v>120</v>
      </c>
      <c r="D28" s="1480">
        <v>5150</v>
      </c>
      <c r="E28" s="564">
        <v>42.916667</v>
      </c>
    </row>
    <row r="29" spans="1:5" ht="15" customHeight="1">
      <c r="A29" s="248"/>
      <c r="B29" s="110" t="s">
        <v>248</v>
      </c>
      <c r="C29" s="1480">
        <v>132</v>
      </c>
      <c r="D29" s="1480">
        <v>5674</v>
      </c>
      <c r="E29" s="564">
        <v>43</v>
      </c>
    </row>
    <row r="30" spans="1:5" ht="8.1" customHeight="1">
      <c r="A30" s="248"/>
      <c r="B30" s="110"/>
      <c r="C30" s="1001"/>
      <c r="D30" s="1001"/>
      <c r="E30" s="547"/>
    </row>
    <row r="31" spans="1:5" ht="15" customHeight="1">
      <c r="A31" s="324" t="s">
        <v>356</v>
      </c>
      <c r="B31" s="108" t="s">
        <v>249</v>
      </c>
      <c r="C31" s="1001">
        <v>19</v>
      </c>
      <c r="D31" s="1001">
        <v>988</v>
      </c>
      <c r="E31" s="547">
        <v>52</v>
      </c>
    </row>
    <row r="32" spans="1:5" ht="15" customHeight="1">
      <c r="A32" s="509" t="s">
        <v>430</v>
      </c>
      <c r="B32" s="108" t="s">
        <v>248</v>
      </c>
      <c r="C32" s="1001">
        <v>25</v>
      </c>
      <c r="D32" s="1001">
        <v>1275</v>
      </c>
      <c r="E32" s="547">
        <v>51</v>
      </c>
    </row>
    <row r="33" spans="1:5" ht="8.1" customHeight="1">
      <c r="A33" s="35"/>
      <c r="B33" s="108"/>
      <c r="C33" s="1001"/>
      <c r="D33" s="1001"/>
      <c r="E33" s="547"/>
    </row>
    <row r="34" spans="1:5" ht="15" customHeight="1">
      <c r="A34" s="246"/>
      <c r="B34" s="110"/>
      <c r="C34" s="1001"/>
      <c r="D34" s="1001"/>
      <c r="E34" s="547"/>
    </row>
    <row r="35" spans="1:5" ht="15" customHeight="1">
      <c r="A35" s="329" t="s">
        <v>388</v>
      </c>
      <c r="B35" s="109"/>
      <c r="C35" s="1001"/>
      <c r="D35" s="1001"/>
      <c r="E35" s="547"/>
    </row>
    <row r="36" spans="1:5" ht="15" customHeight="1">
      <c r="A36" s="382" t="s">
        <v>608</v>
      </c>
      <c r="B36" s="109"/>
      <c r="C36" s="1001"/>
      <c r="D36" s="1001"/>
      <c r="E36" s="547"/>
    </row>
    <row r="37" spans="1:5" ht="15" customHeight="1">
      <c r="A37" s="246" t="s">
        <v>147</v>
      </c>
      <c r="B37" s="110" t="s">
        <v>249</v>
      </c>
      <c r="C37" s="1480">
        <v>19</v>
      </c>
      <c r="D37" s="1480">
        <v>988</v>
      </c>
      <c r="E37" s="564">
        <v>52</v>
      </c>
    </row>
    <row r="38" spans="1:5" ht="15" customHeight="1">
      <c r="A38" s="246"/>
      <c r="B38" s="110" t="s">
        <v>248</v>
      </c>
      <c r="C38" s="1480">
        <v>25</v>
      </c>
      <c r="D38" s="1480">
        <v>1275</v>
      </c>
      <c r="E38" s="564">
        <v>51</v>
      </c>
    </row>
    <row r="39" spans="1:5" ht="8.1" customHeight="1">
      <c r="A39" s="246"/>
      <c r="B39" s="110"/>
      <c r="C39" s="1001"/>
      <c r="D39" s="1001"/>
      <c r="E39" s="547"/>
    </row>
    <row r="40" spans="1:5" ht="15" customHeight="1">
      <c r="A40" s="324" t="s">
        <v>397</v>
      </c>
      <c r="B40" s="108" t="s">
        <v>249</v>
      </c>
      <c r="C40" s="1001">
        <v>1</v>
      </c>
      <c r="D40" s="1001">
        <v>43</v>
      </c>
      <c r="E40" s="547">
        <v>43</v>
      </c>
    </row>
    <row r="41" spans="1:5" ht="15" customHeight="1">
      <c r="A41" s="509" t="s">
        <v>430</v>
      </c>
      <c r="B41" s="108" t="s">
        <v>248</v>
      </c>
      <c r="C41" s="1001">
        <v>1</v>
      </c>
      <c r="D41" s="1001">
        <v>39</v>
      </c>
      <c r="E41" s="547">
        <v>39</v>
      </c>
    </row>
    <row r="42" spans="1:5" ht="8.1" customHeight="1">
      <c r="A42" s="35"/>
      <c r="B42" s="108"/>
      <c r="C42" s="1001"/>
      <c r="D42" s="1001"/>
      <c r="E42" s="547"/>
    </row>
    <row r="43" spans="1:5" ht="15" customHeight="1">
      <c r="A43" s="190" t="s">
        <v>227</v>
      </c>
      <c r="B43" s="108"/>
      <c r="C43" s="1001"/>
      <c r="D43" s="1001"/>
      <c r="E43" s="547"/>
    </row>
    <row r="44" spans="1:5" ht="15" customHeight="1">
      <c r="A44" s="389" t="s">
        <v>431</v>
      </c>
      <c r="B44" s="108"/>
      <c r="C44" s="1001"/>
      <c r="D44" s="1001"/>
      <c r="E44" s="547"/>
    </row>
    <row r="45" spans="1:5" ht="15" customHeight="1">
      <c r="A45" s="246" t="s">
        <v>233</v>
      </c>
      <c r="B45" s="110" t="s">
        <v>249</v>
      </c>
      <c r="C45" s="1480">
        <v>1</v>
      </c>
      <c r="D45" s="1480">
        <v>43</v>
      </c>
      <c r="E45" s="564">
        <v>43</v>
      </c>
    </row>
    <row r="46" spans="1:5" ht="15" customHeight="1">
      <c r="A46" s="248"/>
      <c r="B46" s="110" t="s">
        <v>248</v>
      </c>
      <c r="C46" s="1480">
        <v>1</v>
      </c>
      <c r="D46" s="1480">
        <v>39</v>
      </c>
      <c r="E46" s="564">
        <v>39</v>
      </c>
    </row>
    <row r="47" spans="1:5" ht="8.1" customHeight="1">
      <c r="A47" s="248"/>
      <c r="B47" s="110"/>
      <c r="C47" s="1001"/>
      <c r="D47" s="1001"/>
      <c r="E47" s="547"/>
    </row>
    <row r="48" spans="1:5" ht="15" customHeight="1">
      <c r="A48" s="324" t="s">
        <v>343</v>
      </c>
      <c r="B48" s="108" t="s">
        <v>249</v>
      </c>
      <c r="C48" s="1001">
        <v>53</v>
      </c>
      <c r="D48" s="1001">
        <v>2358</v>
      </c>
      <c r="E48" s="547">
        <v>44.490566</v>
      </c>
    </row>
    <row r="49" spans="1:5" ht="15" customHeight="1">
      <c r="A49" s="509" t="s">
        <v>430</v>
      </c>
      <c r="B49" s="108" t="s">
        <v>248</v>
      </c>
      <c r="C49" s="1001">
        <v>43</v>
      </c>
      <c r="D49" s="1001">
        <v>1998</v>
      </c>
      <c r="E49" s="547">
        <v>46.5</v>
      </c>
    </row>
    <row r="50" spans="1:5" ht="8.1" customHeight="1">
      <c r="A50" s="35"/>
      <c r="B50" s="108"/>
      <c r="C50" s="1001"/>
      <c r="D50" s="1001"/>
      <c r="E50" s="547"/>
    </row>
    <row r="51" spans="1:5" ht="15" customHeight="1">
      <c r="A51" s="190" t="s">
        <v>227</v>
      </c>
      <c r="B51" s="108"/>
      <c r="C51" s="1001"/>
      <c r="D51" s="1001"/>
      <c r="E51" s="547"/>
    </row>
    <row r="52" spans="1:5" ht="15" customHeight="1">
      <c r="A52" s="389" t="s">
        <v>431</v>
      </c>
      <c r="B52" s="108"/>
      <c r="C52" s="1001"/>
      <c r="D52" s="1001"/>
      <c r="E52" s="547"/>
    </row>
    <row r="53" spans="1:5" ht="15" customHeight="1">
      <c r="A53" s="246" t="s">
        <v>232</v>
      </c>
      <c r="B53" s="110" t="s">
        <v>249</v>
      </c>
      <c r="C53" s="1480">
        <v>19</v>
      </c>
      <c r="D53" s="1480">
        <v>714</v>
      </c>
      <c r="E53" s="564">
        <v>37.578947</v>
      </c>
    </row>
    <row r="54" spans="1:5" ht="15" customHeight="1">
      <c r="A54" s="246"/>
      <c r="B54" s="110" t="s">
        <v>248</v>
      </c>
      <c r="C54" s="1480">
        <v>21</v>
      </c>
      <c r="D54" s="1480">
        <v>929</v>
      </c>
      <c r="E54" s="564">
        <v>44.2</v>
      </c>
    </row>
    <row r="55" spans="1:5" ht="15" customHeight="1">
      <c r="A55" s="246" t="s">
        <v>231</v>
      </c>
      <c r="B55" s="110" t="s">
        <v>249</v>
      </c>
      <c r="C55" s="1480">
        <v>2</v>
      </c>
      <c r="D55" s="1480">
        <v>107</v>
      </c>
      <c r="E55" s="564">
        <v>53.5</v>
      </c>
    </row>
    <row r="56" spans="1:5" ht="15" customHeight="1">
      <c r="A56" s="246"/>
      <c r="B56" s="110" t="s">
        <v>248</v>
      </c>
      <c r="C56" s="1480">
        <v>10</v>
      </c>
      <c r="D56" s="1480">
        <v>490</v>
      </c>
      <c r="E56" s="564">
        <v>49</v>
      </c>
    </row>
    <row r="57" spans="1:5" ht="15" customHeight="1">
      <c r="A57" s="248" t="s">
        <v>230</v>
      </c>
      <c r="B57" s="110" t="s">
        <v>249</v>
      </c>
      <c r="C57" s="1480">
        <v>20</v>
      </c>
      <c r="D57" s="1480">
        <v>1011</v>
      </c>
      <c r="E57" s="564">
        <v>50.55</v>
      </c>
    </row>
    <row r="58" spans="1:5" ht="15" customHeight="1">
      <c r="A58" s="248"/>
      <c r="B58" s="110" t="s">
        <v>248</v>
      </c>
      <c r="C58" s="1480">
        <v>12</v>
      </c>
      <c r="D58" s="1480">
        <v>579</v>
      </c>
      <c r="E58" s="564">
        <v>48.3</v>
      </c>
    </row>
    <row r="59" spans="1:5" ht="15" customHeight="1">
      <c r="A59" s="248" t="s">
        <v>228</v>
      </c>
      <c r="B59" s="110" t="s">
        <v>249</v>
      </c>
      <c r="C59" s="1480">
        <v>12</v>
      </c>
      <c r="D59" s="1480">
        <v>526</v>
      </c>
      <c r="E59" s="564">
        <v>43.833333</v>
      </c>
    </row>
    <row r="60" spans="1:5" ht="15" customHeight="1">
      <c r="A60" s="248"/>
      <c r="B60" s="110" t="s">
        <v>248</v>
      </c>
      <c r="C60" s="67" t="s">
        <v>37</v>
      </c>
      <c r="D60" s="67" t="s">
        <v>37</v>
      </c>
      <c r="E60" s="86" t="s">
        <v>37</v>
      </c>
    </row>
    <row r="61" spans="1:5" ht="8.1" customHeight="1">
      <c r="A61" s="248"/>
      <c r="B61" s="110"/>
      <c r="C61" s="1001"/>
      <c r="D61" s="1001"/>
      <c r="E61" s="547"/>
    </row>
    <row r="62" spans="1:5" ht="15" customHeight="1">
      <c r="A62" s="324" t="s">
        <v>339</v>
      </c>
      <c r="B62" s="108" t="s">
        <v>249</v>
      </c>
      <c r="C62" s="1001">
        <v>18</v>
      </c>
      <c r="D62" s="1001">
        <v>811</v>
      </c>
      <c r="E62" s="547">
        <v>45.055556</v>
      </c>
    </row>
    <row r="63" spans="1:5" ht="15" customHeight="1">
      <c r="A63" s="509" t="s">
        <v>430</v>
      </c>
      <c r="B63" s="108" t="s">
        <v>248</v>
      </c>
      <c r="C63" s="1001">
        <v>21</v>
      </c>
      <c r="D63" s="1001">
        <v>1062</v>
      </c>
      <c r="E63" s="547">
        <v>50.6</v>
      </c>
    </row>
    <row r="64" spans="1:5" ht="8.1" customHeight="1">
      <c r="A64" s="35"/>
      <c r="B64" s="108"/>
      <c r="C64" s="1001"/>
      <c r="D64" s="1001"/>
      <c r="E64" s="547"/>
    </row>
    <row r="65" spans="1:5" ht="15" customHeight="1">
      <c r="A65" s="330" t="s">
        <v>388</v>
      </c>
      <c r="B65" s="109"/>
      <c r="C65" s="1001"/>
      <c r="D65" s="1001"/>
      <c r="E65" s="547"/>
    </row>
    <row r="66" spans="1:5" ht="15" customHeight="1">
      <c r="A66" s="382" t="s">
        <v>608</v>
      </c>
      <c r="B66" s="109"/>
      <c r="C66" s="1001"/>
      <c r="D66" s="1001"/>
      <c r="E66" s="547"/>
    </row>
    <row r="67" spans="1:5" ht="15" customHeight="1">
      <c r="A67" s="246" t="s">
        <v>212</v>
      </c>
      <c r="B67" s="110" t="s">
        <v>249</v>
      </c>
      <c r="C67" s="1480">
        <v>18</v>
      </c>
      <c r="D67" s="1480">
        <v>811</v>
      </c>
      <c r="E67" s="564">
        <v>45.055556</v>
      </c>
    </row>
    <row r="68" spans="1:5" ht="15" customHeight="1">
      <c r="A68" s="116"/>
      <c r="B68" s="110" t="s">
        <v>248</v>
      </c>
      <c r="C68" s="1480">
        <v>21</v>
      </c>
      <c r="D68" s="1480">
        <v>1062</v>
      </c>
      <c r="E68" s="564">
        <v>50.6</v>
      </c>
    </row>
    <row r="69" spans="1:4" s="189" customFormat="1" ht="12.75">
      <c r="A69" s="155"/>
      <c r="B69" s="553"/>
      <c r="C69" s="155"/>
      <c r="D69" s="685"/>
    </row>
  </sheetData>
  <mergeCells count="8">
    <mergeCell ref="C10:C12"/>
    <mergeCell ref="D10:D12"/>
    <mergeCell ref="A1:E1"/>
    <mergeCell ref="A2:E2"/>
    <mergeCell ref="A3:E3"/>
    <mergeCell ref="A5:E5"/>
    <mergeCell ref="C6:C9"/>
    <mergeCell ref="D6:D9"/>
  </mergeCells>
  <hyperlinks>
    <hyperlink ref="F1" location="'Spis tablic'!B126" display="Powrót do spisu tablic"/>
    <hyperlink ref="F2" location="'Spis tablic'!B127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0"/>
  <sheetViews>
    <sheetView workbookViewId="0" topLeftCell="A1">
      <pane ySplit="12" topLeftCell="A13" activePane="bottomLeft" state="frozen"/>
      <selection pane="bottomLeft" activeCell="A1" sqref="A1:D3"/>
    </sheetView>
  </sheetViews>
  <sheetFormatPr defaultColWidth="9.140625" defaultRowHeight="12.75"/>
  <cols>
    <col min="1" max="1" width="35.7109375" style="0" customWidth="1"/>
    <col min="2" max="4" width="17.7109375" style="0" customWidth="1"/>
    <col min="5" max="6" width="9.140625" style="155" customWidth="1"/>
  </cols>
  <sheetData>
    <row r="1" spans="1:5" s="179" customFormat="1" ht="12.95" customHeight="1">
      <c r="A1" s="1582" t="s">
        <v>872</v>
      </c>
      <c r="B1" s="1582"/>
      <c r="C1" s="1582"/>
      <c r="D1" s="1582"/>
      <c r="E1" s="208" t="s">
        <v>0</v>
      </c>
    </row>
    <row r="2" spans="1:5" s="179" customFormat="1" ht="12.95" customHeight="1">
      <c r="A2" s="1583" t="s">
        <v>892</v>
      </c>
      <c r="B2" s="1583"/>
      <c r="C2" s="1583"/>
      <c r="D2" s="1583"/>
      <c r="E2" s="837" t="s">
        <v>697</v>
      </c>
    </row>
    <row r="3" spans="1:4" s="179" customFormat="1" ht="12.95" customHeight="1">
      <c r="A3" s="496" t="s">
        <v>1234</v>
      </c>
      <c r="B3" s="1484"/>
      <c r="C3" s="1484"/>
      <c r="D3" s="1484"/>
    </row>
    <row r="4" spans="1:4" s="179" customFormat="1" ht="12.95" customHeight="1">
      <c r="A4" s="1151"/>
      <c r="B4" s="1139"/>
      <c r="C4" s="1139"/>
      <c r="D4" s="1139"/>
    </row>
    <row r="5" spans="1:4" s="179" customFormat="1" ht="13.5" thickBot="1">
      <c r="A5" s="1709"/>
      <c r="B5" s="1709"/>
      <c r="C5" s="1709"/>
      <c r="D5" s="1709"/>
    </row>
    <row r="6" spans="1:4" s="155" customFormat="1" ht="15" customHeight="1" thickTop="1">
      <c r="A6" s="502"/>
      <c r="B6" s="491"/>
      <c r="C6" s="502"/>
      <c r="D6" s="1034" t="s">
        <v>217</v>
      </c>
    </row>
    <row r="7" spans="1:4" s="155" customFormat="1" ht="15" customHeight="1">
      <c r="A7" s="431"/>
      <c r="B7" s="88"/>
      <c r="C7" s="1137" t="s">
        <v>247</v>
      </c>
      <c r="D7" s="1138" t="s">
        <v>245</v>
      </c>
    </row>
    <row r="8" spans="1:4" s="155" customFormat="1" ht="15" customHeight="1">
      <c r="A8" s="697" t="s">
        <v>1</v>
      </c>
      <c r="B8" s="660" t="s">
        <v>246</v>
      </c>
      <c r="C8" s="1137" t="s">
        <v>244</v>
      </c>
      <c r="D8" s="1138" t="s">
        <v>244</v>
      </c>
    </row>
    <row r="9" spans="1:4" s="155" customFormat="1" ht="15" customHeight="1">
      <c r="A9" s="698" t="s">
        <v>414</v>
      </c>
      <c r="B9" s="494" t="s">
        <v>413</v>
      </c>
      <c r="C9" s="1137" t="s">
        <v>545</v>
      </c>
      <c r="D9" s="1138" t="s">
        <v>546</v>
      </c>
    </row>
    <row r="10" spans="1:4" s="155" customFormat="1" ht="15" customHeight="1">
      <c r="A10" s="140"/>
      <c r="B10" s="88"/>
      <c r="C10" s="494" t="s">
        <v>416</v>
      </c>
      <c r="D10" s="503" t="s">
        <v>417</v>
      </c>
    </row>
    <row r="11" spans="1:4" s="155" customFormat="1" ht="15" customHeight="1">
      <c r="A11" s="431"/>
      <c r="B11" s="88"/>
      <c r="C11" s="494" t="s">
        <v>490</v>
      </c>
      <c r="D11" s="503" t="s">
        <v>418</v>
      </c>
    </row>
    <row r="12" spans="1:4" s="155" customFormat="1" ht="15" customHeight="1" thickBot="1">
      <c r="A12" s="493"/>
      <c r="B12" s="492"/>
      <c r="C12" s="495" t="s">
        <v>491</v>
      </c>
      <c r="D12" s="507" t="s">
        <v>475</v>
      </c>
    </row>
    <row r="13" spans="1:4" s="155" customFormat="1" ht="15" customHeight="1" thickTop="1">
      <c r="A13" s="321" t="s">
        <v>29</v>
      </c>
      <c r="B13" s="241">
        <v>101</v>
      </c>
      <c r="C13" s="241">
        <v>4641</v>
      </c>
      <c r="D13" s="249">
        <v>46</v>
      </c>
    </row>
    <row r="14" spans="1:4" s="155" customFormat="1" ht="6" customHeight="1">
      <c r="A14" s="114"/>
      <c r="B14" s="75"/>
      <c r="C14" s="75"/>
      <c r="D14" s="79"/>
    </row>
    <row r="15" spans="1:4" s="155" customFormat="1" ht="9.95" customHeight="1">
      <c r="A15" s="246"/>
      <c r="B15" s="83"/>
      <c r="C15" s="83"/>
      <c r="D15" s="84"/>
    </row>
    <row r="16" spans="1:4" s="155" customFormat="1" ht="15" customHeight="1">
      <c r="A16" s="324" t="s">
        <v>361</v>
      </c>
      <c r="B16" s="75">
        <v>51</v>
      </c>
      <c r="C16" s="75">
        <v>2418</v>
      </c>
      <c r="D16" s="79">
        <v>47.4</v>
      </c>
    </row>
    <row r="17" spans="1:4" s="155" customFormat="1" ht="15" customHeight="1">
      <c r="A17" s="509" t="s">
        <v>430</v>
      </c>
      <c r="B17" s="75"/>
      <c r="C17" s="75"/>
      <c r="D17" s="79"/>
    </row>
    <row r="18" spans="1:4" s="155" customFormat="1" ht="9.95" customHeight="1">
      <c r="A18" s="509"/>
      <c r="B18" s="75"/>
      <c r="C18" s="75"/>
      <c r="D18" s="79"/>
    </row>
    <row r="19" spans="1:4" s="155" customFormat="1" ht="21" customHeight="1">
      <c r="A19" s="190" t="s">
        <v>227</v>
      </c>
      <c r="B19" s="75"/>
      <c r="C19" s="75"/>
      <c r="D19" s="79"/>
    </row>
    <row r="20" spans="1:4" s="155" customFormat="1" ht="17.1" customHeight="1">
      <c r="A20" s="389" t="s">
        <v>431</v>
      </c>
      <c r="B20" s="69"/>
      <c r="C20" s="69"/>
      <c r="D20" s="87"/>
    </row>
    <row r="21" spans="1:4" s="155" customFormat="1" ht="17.1" customHeight="1">
      <c r="A21" s="246" t="s">
        <v>232</v>
      </c>
      <c r="B21" s="83">
        <v>18</v>
      </c>
      <c r="C21" s="83">
        <v>779</v>
      </c>
      <c r="D21" s="84">
        <v>43.3</v>
      </c>
    </row>
    <row r="22" spans="1:4" s="155" customFormat="1" ht="17.1" customHeight="1">
      <c r="A22" s="246" t="s">
        <v>252</v>
      </c>
      <c r="B22" s="83">
        <v>33</v>
      </c>
      <c r="C22" s="83">
        <v>1639</v>
      </c>
      <c r="D22" s="84">
        <v>49.7</v>
      </c>
    </row>
    <row r="23" spans="1:4" s="155" customFormat="1" ht="11.25" customHeight="1">
      <c r="A23" s="246"/>
      <c r="B23" s="83"/>
      <c r="C23" s="83"/>
      <c r="D23" s="84"/>
    </row>
    <row r="24" spans="1:4" s="155" customFormat="1" ht="15" customHeight="1">
      <c r="A24" s="324" t="s">
        <v>366</v>
      </c>
      <c r="B24" s="75">
        <v>50</v>
      </c>
      <c r="C24" s="75">
        <v>2223</v>
      </c>
      <c r="D24" s="79">
        <v>44.5</v>
      </c>
    </row>
    <row r="25" spans="1:4" s="155" customFormat="1" ht="15" customHeight="1">
      <c r="A25" s="509" t="s">
        <v>430</v>
      </c>
      <c r="B25" s="882"/>
      <c r="C25" s="882"/>
      <c r="D25" s="905"/>
    </row>
    <row r="26" spans="1:4" s="155" customFormat="1" ht="9.95" customHeight="1">
      <c r="A26" s="1142"/>
      <c r="B26" s="1143"/>
      <c r="C26" s="1143"/>
      <c r="D26" s="36"/>
    </row>
    <row r="27" spans="1:4" s="155" customFormat="1" ht="12.75">
      <c r="A27" s="1144" t="s">
        <v>388</v>
      </c>
      <c r="B27" s="498"/>
      <c r="C27" s="498"/>
      <c r="D27" s="35"/>
    </row>
    <row r="28" spans="1:4" s="155" customFormat="1" ht="12.75">
      <c r="A28" s="1111" t="s">
        <v>608</v>
      </c>
      <c r="B28" s="498"/>
      <c r="C28" s="498"/>
      <c r="D28" s="35"/>
    </row>
    <row r="29" spans="1:4" s="155" customFormat="1" ht="12.75">
      <c r="A29" s="277" t="s">
        <v>212</v>
      </c>
      <c r="B29" s="83">
        <v>50</v>
      </c>
      <c r="C29" s="83">
        <v>2223</v>
      </c>
      <c r="D29" s="84">
        <v>44.5</v>
      </c>
    </row>
    <row r="30" spans="1:4" s="155" customFormat="1" ht="12.75">
      <c r="A30" s="170"/>
      <c r="B30" s="170"/>
      <c r="C30" s="170"/>
      <c r="D30" s="170"/>
    </row>
  </sheetData>
  <mergeCells count="3">
    <mergeCell ref="A1:D1"/>
    <mergeCell ref="A2:D2"/>
    <mergeCell ref="A5:D5"/>
  </mergeCells>
  <hyperlinks>
    <hyperlink ref="E1" location="'Spis tablic'!B128" display="Powrót do spisu tablic"/>
    <hyperlink ref="E2" location="'Spis tablic'!B129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"/>
  <sheetViews>
    <sheetView workbookViewId="0" topLeftCell="A1">
      <pane ySplit="12" topLeftCell="A13" activePane="bottomLeft" state="frozen"/>
      <selection pane="bottomLeft" activeCell="A5" sqref="A1:XFD5"/>
    </sheetView>
  </sheetViews>
  <sheetFormatPr defaultColWidth="9.140625" defaultRowHeight="12.75"/>
  <cols>
    <col min="1" max="1" width="37.7109375" style="0" customWidth="1"/>
    <col min="2" max="2" width="2.00390625" style="0" customWidth="1"/>
    <col min="3" max="5" width="17.7109375" style="0" customWidth="1"/>
    <col min="6" max="7" width="9.140625" style="155" customWidth="1"/>
  </cols>
  <sheetData>
    <row r="1" spans="1:6" s="240" customFormat="1" ht="12.95" customHeight="1">
      <c r="A1" s="1582" t="s">
        <v>873</v>
      </c>
      <c r="B1" s="1582"/>
      <c r="C1" s="1582"/>
      <c r="D1" s="1582"/>
      <c r="E1" s="1582"/>
      <c r="F1" s="1522" t="s">
        <v>0</v>
      </c>
    </row>
    <row r="2" spans="1:6" s="240" customFormat="1" ht="12.95" customHeight="1">
      <c r="A2" s="1583" t="s">
        <v>860</v>
      </c>
      <c r="B2" s="1583"/>
      <c r="C2" s="1583"/>
      <c r="D2" s="1583"/>
      <c r="E2" s="1583"/>
      <c r="F2" s="1523" t="s">
        <v>697</v>
      </c>
    </row>
    <row r="3" spans="1:5" s="240" customFormat="1" ht="12.95" customHeight="1">
      <c r="A3" s="496" t="s">
        <v>1235</v>
      </c>
      <c r="B3" s="496"/>
      <c r="C3" s="1484"/>
      <c r="D3" s="1484"/>
      <c r="E3" s="1484"/>
    </row>
    <row r="4" spans="1:5" s="240" customFormat="1" ht="12.95" customHeight="1">
      <c r="A4" s="496" t="s">
        <v>1236</v>
      </c>
      <c r="B4" s="496"/>
      <c r="C4" s="1484"/>
      <c r="D4" s="1484"/>
      <c r="E4" s="1484"/>
    </row>
    <row r="5" spans="1:5" s="240" customFormat="1" ht="13.5" thickBot="1">
      <c r="A5" s="1740"/>
      <c r="B5" s="1740"/>
      <c r="C5" s="1740"/>
      <c r="D5" s="1740"/>
      <c r="E5" s="1740"/>
    </row>
    <row r="6" spans="1:5" s="155" customFormat="1" ht="15" customHeight="1" thickTop="1">
      <c r="A6" s="502"/>
      <c r="B6" s="502"/>
      <c r="C6" s="491"/>
      <c r="D6" s="502"/>
      <c r="E6" s="1034" t="s">
        <v>217</v>
      </c>
    </row>
    <row r="7" spans="1:5" s="155" customFormat="1" ht="15" customHeight="1">
      <c r="A7" s="431"/>
      <c r="B7" s="431"/>
      <c r="C7" s="88"/>
      <c r="D7" s="1148" t="s">
        <v>247</v>
      </c>
      <c r="E7" s="1149" t="s">
        <v>245</v>
      </c>
    </row>
    <row r="8" spans="1:5" s="155" customFormat="1" ht="15" customHeight="1">
      <c r="A8" s="697" t="s">
        <v>1</v>
      </c>
      <c r="B8" s="697"/>
      <c r="C8" s="660" t="s">
        <v>246</v>
      </c>
      <c r="D8" s="1148" t="s">
        <v>244</v>
      </c>
      <c r="E8" s="1149" t="s">
        <v>244</v>
      </c>
    </row>
    <row r="9" spans="1:5" s="155" customFormat="1" ht="15" customHeight="1">
      <c r="A9" s="698" t="s">
        <v>414</v>
      </c>
      <c r="B9" s="698"/>
      <c r="C9" s="494" t="s">
        <v>413</v>
      </c>
      <c r="D9" s="1148" t="s">
        <v>545</v>
      </c>
      <c r="E9" s="1149" t="s">
        <v>546</v>
      </c>
    </row>
    <row r="10" spans="1:5" s="155" customFormat="1" ht="15" customHeight="1">
      <c r="A10" s="512" t="s">
        <v>765</v>
      </c>
      <c r="B10" s="140"/>
      <c r="C10" s="88"/>
      <c r="D10" s="494" t="s">
        <v>416</v>
      </c>
      <c r="E10" s="503" t="s">
        <v>417</v>
      </c>
    </row>
    <row r="11" spans="1:5" s="155" customFormat="1" ht="15" customHeight="1">
      <c r="A11" s="512" t="s">
        <v>763</v>
      </c>
      <c r="B11" s="431"/>
      <c r="C11" s="88"/>
      <c r="D11" s="494" t="s">
        <v>490</v>
      </c>
      <c r="E11" s="503" t="s">
        <v>418</v>
      </c>
    </row>
    <row r="12" spans="1:5" s="155" customFormat="1" ht="15" customHeight="1" thickBot="1">
      <c r="A12" s="493"/>
      <c r="B12" s="493"/>
      <c r="C12" s="492"/>
      <c r="D12" s="495" t="s">
        <v>491</v>
      </c>
      <c r="E12" s="507" t="s">
        <v>475</v>
      </c>
    </row>
    <row r="13" spans="1:5" s="155" customFormat="1" ht="15" customHeight="1" thickTop="1">
      <c r="A13" s="321" t="s">
        <v>29</v>
      </c>
      <c r="B13" s="321" t="s">
        <v>249</v>
      </c>
      <c r="C13" s="95" t="s">
        <v>37</v>
      </c>
      <c r="D13" s="95" t="s">
        <v>37</v>
      </c>
      <c r="E13" s="1274" t="s">
        <v>37</v>
      </c>
    </row>
    <row r="14" spans="1:5" s="155" customFormat="1" ht="18" customHeight="1">
      <c r="A14" s="114"/>
      <c r="B14" s="321" t="s">
        <v>248</v>
      </c>
      <c r="C14" s="75">
        <v>6</v>
      </c>
      <c r="D14" s="75">
        <v>302</v>
      </c>
      <c r="E14" s="79">
        <v>50.3</v>
      </c>
    </row>
    <row r="15" spans="1:5" s="155" customFormat="1" ht="9.95" customHeight="1">
      <c r="A15" s="246"/>
      <c r="B15" s="246"/>
      <c r="C15" s="83"/>
      <c r="D15" s="83"/>
      <c r="E15" s="84"/>
    </row>
    <row r="16" spans="1:5" s="155" customFormat="1" ht="15" customHeight="1">
      <c r="A16" s="324" t="s">
        <v>361</v>
      </c>
      <c r="B16" s="321" t="s">
        <v>249</v>
      </c>
      <c r="C16" s="95" t="s">
        <v>37</v>
      </c>
      <c r="D16" s="95" t="s">
        <v>37</v>
      </c>
      <c r="E16" s="103" t="s">
        <v>37</v>
      </c>
    </row>
    <row r="17" spans="1:5" s="155" customFormat="1" ht="15" customHeight="1">
      <c r="A17" s="509" t="s">
        <v>430</v>
      </c>
      <c r="B17" s="321" t="s">
        <v>248</v>
      </c>
      <c r="C17" s="75">
        <v>6</v>
      </c>
      <c r="D17" s="75">
        <v>302</v>
      </c>
      <c r="E17" s="79">
        <v>50.3</v>
      </c>
    </row>
    <row r="18" spans="1:5" s="155" customFormat="1" ht="9.95" customHeight="1">
      <c r="A18" s="509"/>
      <c r="B18" s="509"/>
      <c r="C18" s="75"/>
      <c r="D18" s="75"/>
      <c r="E18" s="79"/>
    </row>
    <row r="19" spans="1:5" s="155" customFormat="1" ht="12.75" customHeight="1">
      <c r="A19" s="190" t="s">
        <v>227</v>
      </c>
      <c r="B19" s="190"/>
      <c r="C19" s="75"/>
      <c r="D19" s="75"/>
      <c r="E19" s="79"/>
    </row>
    <row r="20" spans="1:5" s="155" customFormat="1" ht="17.1" customHeight="1">
      <c r="A20" s="389" t="s">
        <v>431</v>
      </c>
      <c r="B20" s="389"/>
      <c r="C20" s="69"/>
      <c r="D20" s="69"/>
      <c r="E20" s="87"/>
    </row>
    <row r="21" spans="1:5" s="155" customFormat="1" ht="17.1" customHeight="1">
      <c r="A21" s="246" t="s">
        <v>252</v>
      </c>
      <c r="B21" s="321" t="s">
        <v>249</v>
      </c>
      <c r="C21" s="95" t="s">
        <v>37</v>
      </c>
      <c r="D21" s="95" t="s">
        <v>37</v>
      </c>
      <c r="E21" s="103" t="s">
        <v>37</v>
      </c>
    </row>
    <row r="22" spans="2:5" s="155" customFormat="1" ht="12.75">
      <c r="B22" s="321" t="s">
        <v>248</v>
      </c>
      <c r="C22" s="83">
        <v>6</v>
      </c>
      <c r="D22" s="83">
        <v>302</v>
      </c>
      <c r="E22" s="84">
        <v>50.3</v>
      </c>
    </row>
    <row r="23" s="155" customFormat="1" ht="12.75"/>
  </sheetData>
  <mergeCells count="3">
    <mergeCell ref="A1:E1"/>
    <mergeCell ref="A2:E2"/>
    <mergeCell ref="A5:E5"/>
  </mergeCells>
  <hyperlinks>
    <hyperlink ref="F1" location="'Spis tablic'!B130" display="Powrót do spisu tablic"/>
    <hyperlink ref="F2" location="'Spis tablic'!B131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"/>
  <sheetViews>
    <sheetView workbookViewId="0" topLeftCell="A1">
      <pane ySplit="12" topLeftCell="A13" activePane="bottomLeft" state="frozen"/>
      <selection pane="bottomLeft" activeCell="A1" sqref="A1:E4"/>
    </sheetView>
  </sheetViews>
  <sheetFormatPr defaultColWidth="9.140625" defaultRowHeight="12.75"/>
  <cols>
    <col min="1" max="1" width="35.7109375" style="0" customWidth="1"/>
    <col min="2" max="2" width="2.57421875" style="0" customWidth="1"/>
    <col min="3" max="4" width="17.7109375" style="0" customWidth="1"/>
    <col min="5" max="5" width="19.8515625" style="0" customWidth="1"/>
    <col min="6" max="7" width="9.140625" style="155" customWidth="1"/>
  </cols>
  <sheetData>
    <row r="1" spans="1:6" s="179" customFormat="1" ht="12.95" customHeight="1">
      <c r="A1" s="1582" t="s">
        <v>1129</v>
      </c>
      <c r="B1" s="1582"/>
      <c r="C1" s="1582"/>
      <c r="D1" s="1582"/>
      <c r="E1" s="1582"/>
      <c r="F1" s="208" t="s">
        <v>0</v>
      </c>
    </row>
    <row r="2" spans="1:6" s="179" customFormat="1" ht="12.95" customHeight="1">
      <c r="A2" s="1583" t="s">
        <v>926</v>
      </c>
      <c r="B2" s="1583"/>
      <c r="C2" s="1583"/>
      <c r="D2" s="1583"/>
      <c r="E2" s="1583"/>
      <c r="F2" s="837" t="s">
        <v>697</v>
      </c>
    </row>
    <row r="3" spans="1:5" s="179" customFormat="1" ht="12.95" customHeight="1">
      <c r="A3" s="496" t="s">
        <v>1237</v>
      </c>
      <c r="B3" s="496"/>
      <c r="C3" s="1484"/>
      <c r="D3" s="1484"/>
      <c r="E3" s="1484"/>
    </row>
    <row r="4" spans="1:5" s="179" customFormat="1" ht="12.95" customHeight="1">
      <c r="A4" s="496" t="s">
        <v>1238</v>
      </c>
      <c r="B4" s="496"/>
      <c r="C4" s="1484"/>
      <c r="D4" s="1484"/>
      <c r="E4" s="1484"/>
    </row>
    <row r="5" spans="1:5" s="179" customFormat="1" ht="13.5" thickBot="1">
      <c r="A5" s="1709"/>
      <c r="B5" s="1709"/>
      <c r="C5" s="1709"/>
      <c r="D5" s="1709"/>
      <c r="E5" s="1709"/>
    </row>
    <row r="6" spans="1:5" s="155" customFormat="1" ht="15" customHeight="1" thickTop="1">
      <c r="A6" s="502"/>
      <c r="B6" s="502"/>
      <c r="C6" s="491"/>
      <c r="D6" s="502"/>
      <c r="E6" s="1034" t="s">
        <v>217</v>
      </c>
    </row>
    <row r="7" spans="1:5" s="155" customFormat="1" ht="15" customHeight="1">
      <c r="A7" s="431"/>
      <c r="B7" s="431"/>
      <c r="C7" s="88"/>
      <c r="D7" s="1148" t="s">
        <v>247</v>
      </c>
      <c r="E7" s="1149" t="s">
        <v>245</v>
      </c>
    </row>
    <row r="8" spans="1:5" s="155" customFormat="1" ht="15" customHeight="1">
      <c r="A8" s="697" t="s">
        <v>1</v>
      </c>
      <c r="B8" s="697"/>
      <c r="C8" s="660" t="s">
        <v>246</v>
      </c>
      <c r="D8" s="1148" t="s">
        <v>244</v>
      </c>
      <c r="E8" s="1149" t="s">
        <v>244</v>
      </c>
    </row>
    <row r="9" spans="1:5" s="155" customFormat="1" ht="15" customHeight="1">
      <c r="A9" s="698" t="s">
        <v>414</v>
      </c>
      <c r="B9" s="698"/>
      <c r="C9" s="494" t="s">
        <v>413</v>
      </c>
      <c r="D9" s="1148" t="s">
        <v>545</v>
      </c>
      <c r="E9" s="1149" t="s">
        <v>546</v>
      </c>
    </row>
    <row r="10" spans="1:5" s="155" customFormat="1" ht="15" customHeight="1">
      <c r="A10" s="325" t="s">
        <v>934</v>
      </c>
      <c r="B10" s="140"/>
      <c r="C10" s="88"/>
      <c r="D10" s="494" t="s">
        <v>416</v>
      </c>
      <c r="E10" s="503" t="s">
        <v>417</v>
      </c>
    </row>
    <row r="11" spans="1:5" s="155" customFormat="1" ht="15" customHeight="1">
      <c r="A11" s="325" t="s">
        <v>922</v>
      </c>
      <c r="B11" s="431"/>
      <c r="C11" s="88"/>
      <c r="D11" s="494" t="s">
        <v>490</v>
      </c>
      <c r="E11" s="503" t="s">
        <v>418</v>
      </c>
    </row>
    <row r="12" spans="1:5" s="155" customFormat="1" ht="15" customHeight="1" thickBot="1">
      <c r="A12" s="493"/>
      <c r="B12" s="493"/>
      <c r="C12" s="492"/>
      <c r="D12" s="495" t="s">
        <v>491</v>
      </c>
      <c r="E12" s="507" t="s">
        <v>475</v>
      </c>
    </row>
    <row r="13" spans="1:5" s="155" customFormat="1" ht="15" customHeight="1" thickTop="1">
      <c r="A13" s="321" t="s">
        <v>29</v>
      </c>
      <c r="B13" s="108" t="s">
        <v>249</v>
      </c>
      <c r="C13" s="1324" t="s">
        <v>37</v>
      </c>
      <c r="D13" s="1324" t="s">
        <v>37</v>
      </c>
      <c r="E13" s="1274" t="s">
        <v>37</v>
      </c>
    </row>
    <row r="14" spans="1:5" s="155" customFormat="1" ht="15" customHeight="1">
      <c r="A14" s="321"/>
      <c r="B14" s="108" t="s">
        <v>248</v>
      </c>
      <c r="C14" s="75">
        <v>29</v>
      </c>
      <c r="D14" s="75">
        <v>1252</v>
      </c>
      <c r="E14" s="79">
        <v>43.2</v>
      </c>
    </row>
    <row r="15" spans="1:5" s="155" customFormat="1" ht="9.95" customHeight="1">
      <c r="A15" s="246"/>
      <c r="B15" s="246"/>
      <c r="C15" s="75"/>
      <c r="D15" s="75"/>
      <c r="E15" s="79"/>
    </row>
    <row r="16" spans="1:5" s="155" customFormat="1" ht="15" customHeight="1">
      <c r="A16" s="324" t="s">
        <v>361</v>
      </c>
      <c r="B16" s="108" t="s">
        <v>249</v>
      </c>
      <c r="C16" s="95" t="s">
        <v>37</v>
      </c>
      <c r="D16" s="95" t="s">
        <v>37</v>
      </c>
      <c r="E16" s="103" t="s">
        <v>37</v>
      </c>
    </row>
    <row r="17" spans="1:5" s="155" customFormat="1" ht="15" customHeight="1">
      <c r="A17" s="509" t="s">
        <v>430</v>
      </c>
      <c r="B17" s="108" t="s">
        <v>248</v>
      </c>
      <c r="C17" s="75">
        <v>29</v>
      </c>
      <c r="D17" s="75">
        <v>1252</v>
      </c>
      <c r="E17" s="79">
        <v>43.2</v>
      </c>
    </row>
    <row r="18" spans="1:5" s="155" customFormat="1" ht="9.95" customHeight="1">
      <c r="A18" s="509"/>
      <c r="B18" s="509"/>
      <c r="C18" s="75"/>
      <c r="D18" s="75"/>
      <c r="E18" s="79"/>
    </row>
    <row r="19" spans="1:5" s="155" customFormat="1" ht="12.75" customHeight="1">
      <c r="A19" s="190" t="s">
        <v>227</v>
      </c>
      <c r="B19" s="190"/>
      <c r="C19" s="75"/>
      <c r="D19" s="75"/>
      <c r="E19" s="79"/>
    </row>
    <row r="20" spans="1:5" s="155" customFormat="1" ht="17.1" customHeight="1">
      <c r="A20" s="389" t="s">
        <v>431</v>
      </c>
      <c r="B20" s="389"/>
      <c r="C20" s="69"/>
      <c r="D20" s="69"/>
      <c r="E20" s="87"/>
    </row>
    <row r="21" spans="1:5" s="155" customFormat="1" ht="17.1" customHeight="1">
      <c r="A21" s="246" t="s">
        <v>252</v>
      </c>
      <c r="B21" s="111" t="s">
        <v>249</v>
      </c>
      <c r="C21" s="92" t="s">
        <v>37</v>
      </c>
      <c r="D21" s="92" t="s">
        <v>37</v>
      </c>
      <c r="E21" s="99" t="s">
        <v>37</v>
      </c>
    </row>
    <row r="22" spans="2:5" s="155" customFormat="1" ht="12.75">
      <c r="B22" s="111" t="s">
        <v>248</v>
      </c>
      <c r="C22" s="83">
        <v>29</v>
      </c>
      <c r="D22" s="83">
        <v>1252</v>
      </c>
      <c r="E22" s="84">
        <v>43.2</v>
      </c>
    </row>
    <row r="23" s="155" customFormat="1" ht="12.75"/>
  </sheetData>
  <mergeCells count="3">
    <mergeCell ref="A1:E1"/>
    <mergeCell ref="A2:E2"/>
    <mergeCell ref="A5:E5"/>
  </mergeCells>
  <hyperlinks>
    <hyperlink ref="F1" location="'Spis tablic'!B132" display="Powrót do spisu tablic"/>
    <hyperlink ref="F2" location="'Spis tablic'!B133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6"/>
  <sheetViews>
    <sheetView workbookViewId="0" topLeftCell="A1">
      <pane ySplit="19" topLeftCell="A41" activePane="bottomLeft" state="frozen"/>
      <selection pane="bottomLeft" activeCell="A1" sqref="A1:D1"/>
    </sheetView>
  </sheetViews>
  <sheetFormatPr defaultColWidth="9.140625" defaultRowHeight="12.75"/>
  <cols>
    <col min="1" max="1" width="43.7109375" style="8" customWidth="1"/>
    <col min="2" max="2" width="2.7109375" style="8" customWidth="1"/>
    <col min="3" max="3" width="20.7109375" style="8" customWidth="1"/>
    <col min="4" max="4" width="20.140625" style="163" customWidth="1"/>
    <col min="5" max="5" width="9.140625" style="858" customWidth="1"/>
    <col min="6" max="16384" width="9.140625" style="163" customWidth="1"/>
  </cols>
  <sheetData>
    <row r="1" spans="1:5" ht="12.95" customHeight="1">
      <c r="A1" s="1710" t="s">
        <v>874</v>
      </c>
      <c r="B1" s="1741"/>
      <c r="C1" s="1741"/>
      <c r="D1" s="1741"/>
      <c r="E1" s="229" t="s">
        <v>0</v>
      </c>
    </row>
    <row r="2" spans="1:5" ht="12.95" customHeight="1">
      <c r="A2" s="1742" t="s">
        <v>875</v>
      </c>
      <c r="B2" s="1742"/>
      <c r="C2" s="1741"/>
      <c r="D2" s="1741"/>
      <c r="E2" s="837" t="s">
        <v>697</v>
      </c>
    </row>
    <row r="3" spans="1:5" ht="12.95" customHeight="1">
      <c r="A3" s="1051" t="s">
        <v>1080</v>
      </c>
      <c r="B3" s="1051"/>
      <c r="C3" s="1348"/>
      <c r="D3" s="1348"/>
      <c r="E3" s="837"/>
    </row>
    <row r="4" spans="1:6" ht="12.95" customHeight="1">
      <c r="A4" s="1743" t="s">
        <v>1239</v>
      </c>
      <c r="B4" s="1744"/>
      <c r="C4" s="1744"/>
      <c r="D4" s="1741"/>
      <c r="E4" s="577"/>
      <c r="F4" s="611"/>
    </row>
    <row r="5" spans="1:4" ht="12.95" customHeight="1">
      <c r="A5" s="1745" t="s">
        <v>1240</v>
      </c>
      <c r="B5" s="1744"/>
      <c r="C5" s="1744"/>
      <c r="D5" s="1741"/>
    </row>
    <row r="6" spans="1:4" ht="12.95" customHeight="1">
      <c r="A6" s="1745" t="s">
        <v>1241</v>
      </c>
      <c r="B6" s="1741"/>
      <c r="C6" s="1741"/>
      <c r="D6" s="1741"/>
    </row>
    <row r="7" spans="1:4" ht="13.5" customHeight="1" thickBot="1">
      <c r="A7" s="26"/>
      <c r="B7" s="26"/>
      <c r="C7" s="26"/>
      <c r="D7" s="1524"/>
    </row>
    <row r="8" spans="1:4" ht="15" customHeight="1" thickTop="1">
      <c r="A8" s="393"/>
      <c r="B8" s="394"/>
      <c r="C8" s="1600" t="s">
        <v>396</v>
      </c>
      <c r="D8" s="1601"/>
    </row>
    <row r="9" spans="1:4" ht="15" customHeight="1">
      <c r="A9" s="46"/>
      <c r="B9" s="46"/>
      <c r="C9" s="1602" t="s">
        <v>437</v>
      </c>
      <c r="D9" s="1603"/>
    </row>
    <row r="10" spans="1:4" ht="15" customHeight="1">
      <c r="A10" s="46"/>
      <c r="B10" s="46"/>
      <c r="C10" s="1596" t="s">
        <v>446</v>
      </c>
      <c r="D10" s="1604"/>
    </row>
    <row r="11" spans="1:4" ht="15" customHeight="1">
      <c r="A11" s="1592" t="s">
        <v>1</v>
      </c>
      <c r="B11" s="1593"/>
      <c r="C11" s="1605" t="s">
        <v>447</v>
      </c>
      <c r="D11" s="1607"/>
    </row>
    <row r="12" spans="1:4" ht="15" customHeight="1">
      <c r="A12" s="1594" t="s">
        <v>414</v>
      </c>
      <c r="B12" s="1595"/>
      <c r="C12" s="670" t="s">
        <v>438</v>
      </c>
      <c r="D12" s="471"/>
    </row>
    <row r="13" spans="1:4" ht="15" customHeight="1">
      <c r="A13" s="396"/>
      <c r="B13" s="610"/>
      <c r="C13" s="671" t="s">
        <v>439</v>
      </c>
      <c r="D13" s="472"/>
    </row>
    <row r="14" spans="1:4" ht="15" customHeight="1">
      <c r="A14" s="512" t="s">
        <v>765</v>
      </c>
      <c r="B14" s="395"/>
      <c r="C14" s="671" t="s">
        <v>441</v>
      </c>
      <c r="D14" s="687" t="s">
        <v>440</v>
      </c>
    </row>
    <row r="15" spans="1:4" ht="15" customHeight="1">
      <c r="A15" s="512" t="s">
        <v>763</v>
      </c>
      <c r="B15" s="397"/>
      <c r="C15" s="671" t="s">
        <v>443</v>
      </c>
      <c r="D15" s="687" t="s">
        <v>369</v>
      </c>
    </row>
    <row r="16" spans="1:4" ht="15" customHeight="1">
      <c r="A16" s="326"/>
      <c r="B16" s="397"/>
      <c r="C16" s="671" t="s">
        <v>347</v>
      </c>
      <c r="D16" s="422" t="s">
        <v>445</v>
      </c>
    </row>
    <row r="17" spans="1:4" ht="15" customHeight="1">
      <c r="A17" s="326"/>
      <c r="B17" s="397"/>
      <c r="C17" s="608" t="s">
        <v>520</v>
      </c>
      <c r="D17" s="686"/>
    </row>
    <row r="18" spans="1:4" ht="15" customHeight="1">
      <c r="A18" s="612"/>
      <c r="B18" s="397"/>
      <c r="C18" s="608" t="s">
        <v>521</v>
      </c>
      <c r="D18" s="686"/>
    </row>
    <row r="19" spans="1:4" ht="15" customHeight="1" thickBot="1">
      <c r="A19" s="810"/>
      <c r="B19" s="419"/>
      <c r="C19" s="609"/>
      <c r="D19" s="475"/>
    </row>
    <row r="20" spans="1:4" ht="15.95" customHeight="1" thickTop="1">
      <c r="A20" s="289" t="s">
        <v>29</v>
      </c>
      <c r="B20" s="1023" t="s">
        <v>249</v>
      </c>
      <c r="C20" s="559">
        <v>36</v>
      </c>
      <c r="D20" s="632">
        <v>3</v>
      </c>
    </row>
    <row r="21" spans="1:4" ht="16.5" customHeight="1">
      <c r="A21" s="597" t="s">
        <v>432</v>
      </c>
      <c r="B21" s="303" t="s">
        <v>248</v>
      </c>
      <c r="C21" s="429">
        <v>173</v>
      </c>
      <c r="D21" s="632">
        <v>167</v>
      </c>
    </row>
    <row r="22" spans="1:4" ht="6.75" customHeight="1">
      <c r="A22" s="193"/>
      <c r="B22" s="303"/>
      <c r="C22" s="429"/>
      <c r="D22" s="632"/>
    </row>
    <row r="23" spans="1:4" ht="12.75">
      <c r="A23" s="289" t="s">
        <v>352</v>
      </c>
      <c r="B23" s="303" t="s">
        <v>249</v>
      </c>
      <c r="C23" s="429">
        <v>36</v>
      </c>
      <c r="D23" s="632">
        <v>3</v>
      </c>
    </row>
    <row r="24" spans="1:4" ht="12.75">
      <c r="A24" s="509" t="s">
        <v>430</v>
      </c>
      <c r="B24" s="303" t="s">
        <v>248</v>
      </c>
      <c r="C24" s="429">
        <v>173</v>
      </c>
      <c r="D24" s="632">
        <v>156</v>
      </c>
    </row>
    <row r="25" spans="1:4" ht="8.25" customHeight="1">
      <c r="A25" s="305"/>
      <c r="B25" s="303"/>
      <c r="C25" s="429"/>
      <c r="D25" s="632"/>
    </row>
    <row r="26" spans="1:4" ht="12.75">
      <c r="A26" s="545" t="s">
        <v>388</v>
      </c>
      <c r="B26" s="303"/>
      <c r="C26" s="429"/>
      <c r="D26" s="632"/>
    </row>
    <row r="27" spans="1:4" ht="12.75" customHeight="1">
      <c r="A27" s="546" t="s">
        <v>608</v>
      </c>
      <c r="B27" s="303"/>
      <c r="C27" s="429"/>
      <c r="D27" s="632"/>
    </row>
    <row r="28" spans="1:4" ht="12.75">
      <c r="A28" s="191" t="s">
        <v>94</v>
      </c>
      <c r="B28" s="286" t="s">
        <v>249</v>
      </c>
      <c r="C28" s="456">
        <v>36</v>
      </c>
      <c r="D28" s="607">
        <v>3</v>
      </c>
    </row>
    <row r="29" spans="1:4" ht="12.75">
      <c r="A29" s="193"/>
      <c r="B29" s="286" t="s">
        <v>248</v>
      </c>
      <c r="C29" s="456">
        <v>173</v>
      </c>
      <c r="D29" s="607">
        <v>156</v>
      </c>
    </row>
    <row r="30" spans="1:4" ht="12.75">
      <c r="A30" s="193"/>
      <c r="B30" s="286"/>
      <c r="C30" s="83"/>
      <c r="D30" s="134"/>
    </row>
    <row r="31" spans="1:4" ht="12.75">
      <c r="A31" s="324" t="s">
        <v>343</v>
      </c>
      <c r="B31" s="108" t="s">
        <v>249</v>
      </c>
      <c r="C31" s="95" t="s">
        <v>37</v>
      </c>
      <c r="D31" s="103" t="s">
        <v>37</v>
      </c>
    </row>
    <row r="32" spans="1:4" ht="12.75">
      <c r="A32" s="509" t="s">
        <v>430</v>
      </c>
      <c r="B32" s="108" t="s">
        <v>248</v>
      </c>
      <c r="C32" s="95" t="s">
        <v>37</v>
      </c>
      <c r="D32" s="632">
        <v>3</v>
      </c>
    </row>
    <row r="33" spans="1:4" ht="12.75">
      <c r="A33" s="35"/>
      <c r="B33" s="108"/>
      <c r="C33" s="456"/>
      <c r="D33" s="607"/>
    </row>
    <row r="34" spans="1:4" ht="12.75">
      <c r="A34" s="190" t="s">
        <v>227</v>
      </c>
      <c r="B34" s="108"/>
      <c r="C34" s="456"/>
      <c r="D34" s="607"/>
    </row>
    <row r="35" spans="1:4" ht="12.75">
      <c r="A35" s="389" t="s">
        <v>431</v>
      </c>
      <c r="B35" s="108"/>
      <c r="C35" s="456"/>
      <c r="D35" s="607"/>
    </row>
    <row r="36" spans="1:4" ht="12.75">
      <c r="A36" s="246" t="s">
        <v>253</v>
      </c>
      <c r="B36" s="110" t="s">
        <v>249</v>
      </c>
      <c r="C36" s="67" t="s">
        <v>37</v>
      </c>
      <c r="D36" s="86" t="s">
        <v>37</v>
      </c>
    </row>
    <row r="37" spans="1:4" ht="12.75">
      <c r="A37" s="389"/>
      <c r="B37" s="111" t="s">
        <v>248</v>
      </c>
      <c r="C37" s="67" t="s">
        <v>37</v>
      </c>
      <c r="D37" s="607">
        <v>3</v>
      </c>
    </row>
    <row r="38" spans="1:4" ht="12.75">
      <c r="A38" s="246"/>
      <c r="B38" s="110"/>
      <c r="C38" s="95"/>
      <c r="D38" s="103"/>
    </row>
    <row r="39" spans="1:4" ht="12.75">
      <c r="A39" s="289" t="s">
        <v>339</v>
      </c>
      <c r="B39" s="303" t="s">
        <v>249</v>
      </c>
      <c r="C39" s="95" t="s">
        <v>37</v>
      </c>
      <c r="D39" s="103" t="s">
        <v>37</v>
      </c>
    </row>
    <row r="40" spans="1:4" ht="12.75">
      <c r="A40" s="509" t="s">
        <v>430</v>
      </c>
      <c r="B40" s="303" t="s">
        <v>248</v>
      </c>
      <c r="C40" s="95" t="s">
        <v>37</v>
      </c>
      <c r="D40" s="632">
        <v>8</v>
      </c>
    </row>
    <row r="41" spans="1:4" ht="12.75">
      <c r="A41" s="363"/>
      <c r="B41" s="363"/>
      <c r="C41" s="95"/>
      <c r="D41" s="607"/>
    </row>
    <row r="42" spans="1:4" ht="12.75">
      <c r="A42" s="330" t="s">
        <v>388</v>
      </c>
      <c r="B42" s="330"/>
      <c r="C42" s="95"/>
      <c r="D42" s="103"/>
    </row>
    <row r="43" spans="1:4" ht="12.75">
      <c r="A43" s="546" t="s">
        <v>608</v>
      </c>
      <c r="B43" s="546"/>
      <c r="C43" s="95"/>
      <c r="D43" s="607"/>
    </row>
    <row r="44" spans="1:4" ht="12.75">
      <c r="A44" s="246" t="s">
        <v>295</v>
      </c>
      <c r="B44" s="362" t="s">
        <v>249</v>
      </c>
      <c r="C44" s="67" t="s">
        <v>37</v>
      </c>
      <c r="D44" s="86" t="s">
        <v>37</v>
      </c>
    </row>
    <row r="45" spans="1:4" ht="12.75">
      <c r="A45" s="163"/>
      <c r="B45" s="362" t="s">
        <v>248</v>
      </c>
      <c r="C45" s="67" t="s">
        <v>37</v>
      </c>
      <c r="D45" s="607">
        <v>8</v>
      </c>
    </row>
    <row r="46" spans="1:3" ht="12.75">
      <c r="A46" s="163"/>
      <c r="B46" s="163"/>
      <c r="C46" s="163"/>
    </row>
  </sheetData>
  <mergeCells count="11">
    <mergeCell ref="A12:B12"/>
    <mergeCell ref="C10:D10"/>
    <mergeCell ref="C11:D11"/>
    <mergeCell ref="A1:D1"/>
    <mergeCell ref="A2:D2"/>
    <mergeCell ref="A4:D4"/>
    <mergeCell ref="A5:D5"/>
    <mergeCell ref="A6:D6"/>
    <mergeCell ref="C8:D8"/>
    <mergeCell ref="A11:B11"/>
    <mergeCell ref="C9:D9"/>
  </mergeCells>
  <hyperlinks>
    <hyperlink ref="E1" location="'Spis tablic'!B134" display="Powrót do spisu tablic"/>
    <hyperlink ref="E2" location="'Spis tablic'!B135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2"/>
  <sheetViews>
    <sheetView zoomScale="93" zoomScaleNormal="93" workbookViewId="0" topLeftCell="A1">
      <pane ySplit="14" topLeftCell="A15" activePane="bottomLeft" state="frozen"/>
      <selection pane="bottomLeft" activeCell="G1" sqref="G1"/>
    </sheetView>
  </sheetViews>
  <sheetFormatPr defaultColWidth="9.140625" defaultRowHeight="12.75"/>
  <cols>
    <col min="1" max="1" width="30.57421875" style="8" customWidth="1"/>
    <col min="2" max="2" width="2.8515625" style="8" customWidth="1"/>
    <col min="3" max="3" width="22.8515625" style="8" customWidth="1"/>
    <col min="4" max="4" width="21.7109375" style="8" customWidth="1"/>
    <col min="5" max="6" width="23.140625" style="8" customWidth="1"/>
    <col min="7" max="7" width="9.140625" style="630" customWidth="1"/>
    <col min="8" max="8" width="9.140625" style="163" customWidth="1"/>
    <col min="9" max="16384" width="9.140625" style="8" customWidth="1"/>
  </cols>
  <sheetData>
    <row r="1" spans="1:7" s="163" customFormat="1" ht="12.95" customHeight="1">
      <c r="A1" s="1051" t="s">
        <v>935</v>
      </c>
      <c r="B1" s="1051"/>
      <c r="C1" s="1051"/>
      <c r="D1" s="1051"/>
      <c r="E1" s="1051"/>
      <c r="F1" s="153"/>
      <c r="G1" s="208" t="s">
        <v>0</v>
      </c>
    </row>
    <row r="2" spans="1:7" s="163" customFormat="1" ht="12.95" customHeight="1">
      <c r="A2" s="147" t="s">
        <v>1104</v>
      </c>
      <c r="B2" s="147"/>
      <c r="C2" s="147"/>
      <c r="D2" s="147"/>
      <c r="E2" s="147"/>
      <c r="F2" s="147"/>
      <c r="G2" s="837" t="s">
        <v>697</v>
      </c>
    </row>
    <row r="3" spans="1:6" ht="12.95" customHeight="1">
      <c r="A3" s="1693" t="s">
        <v>1257</v>
      </c>
      <c r="B3" s="1693"/>
      <c r="C3" s="1693"/>
      <c r="D3" s="1693"/>
      <c r="E3" s="1693"/>
      <c r="F3" s="1693"/>
    </row>
    <row r="4" spans="1:6" ht="12.95" customHeight="1">
      <c r="A4" s="1441" t="s">
        <v>1106</v>
      </c>
      <c r="B4" s="1441"/>
      <c r="C4" s="1441"/>
      <c r="D4" s="1441"/>
      <c r="E4" s="1441"/>
      <c r="F4" s="604"/>
    </row>
    <row r="5" spans="1:6" ht="15.75" customHeight="1" thickBot="1">
      <c r="A5" s="556"/>
      <c r="B5" s="556"/>
      <c r="C5" s="556"/>
      <c r="D5" s="556"/>
      <c r="E5" s="556"/>
      <c r="F5" s="203"/>
    </row>
    <row r="6" spans="1:6" ht="12.95" customHeight="1" thickTop="1">
      <c r="A6" s="956"/>
      <c r="B6" s="439"/>
      <c r="C6" s="463"/>
      <c r="D6" s="464"/>
      <c r="E6" s="1009"/>
      <c r="F6" s="463"/>
    </row>
    <row r="7" spans="1:6" ht="12.95" customHeight="1">
      <c r="A7" s="203"/>
      <c r="B7" s="184"/>
      <c r="C7" s="1632" t="s">
        <v>315</v>
      </c>
      <c r="D7" s="1633"/>
      <c r="E7" s="1028"/>
      <c r="F7" s="1323"/>
    </row>
    <row r="8" spans="1:6" ht="12.95" customHeight="1">
      <c r="A8" s="203"/>
      <c r="B8" s="184"/>
      <c r="C8" s="1632" t="s">
        <v>316</v>
      </c>
      <c r="D8" s="1633"/>
      <c r="E8" s="1057" t="s">
        <v>267</v>
      </c>
      <c r="F8" s="1070" t="s">
        <v>268</v>
      </c>
    </row>
    <row r="9" spans="1:6" ht="12.95" customHeight="1">
      <c r="A9" s="1059" t="s">
        <v>1</v>
      </c>
      <c r="B9" s="1058"/>
      <c r="C9" s="1634" t="s">
        <v>465</v>
      </c>
      <c r="D9" s="1691"/>
      <c r="E9" s="1057" t="s">
        <v>474</v>
      </c>
      <c r="F9" s="472" t="s">
        <v>266</v>
      </c>
    </row>
    <row r="10" spans="1:6" ht="12.95" customHeight="1">
      <c r="A10" s="1056" t="s">
        <v>414</v>
      </c>
      <c r="B10" s="468"/>
      <c r="C10" s="466"/>
      <c r="D10" s="465"/>
      <c r="E10" s="1047" t="s">
        <v>473</v>
      </c>
      <c r="F10" s="1070" t="s">
        <v>296</v>
      </c>
    </row>
    <row r="11" spans="1:6" ht="12.95" customHeight="1">
      <c r="A11" s="512" t="s">
        <v>765</v>
      </c>
      <c r="B11" s="516"/>
      <c r="C11" s="1063" t="s">
        <v>265</v>
      </c>
      <c r="D11" s="1064" t="s">
        <v>750</v>
      </c>
      <c r="E11" s="369" t="s">
        <v>466</v>
      </c>
      <c r="F11" s="1185" t="s">
        <v>467</v>
      </c>
    </row>
    <row r="12" spans="1:6" ht="12.95" customHeight="1">
      <c r="A12" s="512" t="s">
        <v>763</v>
      </c>
      <c r="B12" s="516"/>
      <c r="C12" s="1057" t="s">
        <v>314</v>
      </c>
      <c r="D12" s="1078" t="s">
        <v>751</v>
      </c>
      <c r="F12" s="1073" t="s">
        <v>468</v>
      </c>
    </row>
    <row r="13" spans="1:6" ht="12.95" customHeight="1">
      <c r="A13" s="203"/>
      <c r="B13" s="184"/>
      <c r="C13" s="1060" t="s">
        <v>470</v>
      </c>
      <c r="D13" s="1050" t="s">
        <v>752</v>
      </c>
      <c r="E13" s="575"/>
      <c r="F13" s="627"/>
    </row>
    <row r="14" spans="1:6" ht="12.95" customHeight="1" thickBot="1">
      <c r="A14" s="489"/>
      <c r="B14" s="440"/>
      <c r="C14" s="470"/>
      <c r="D14" s="423"/>
      <c r="E14" s="441"/>
      <c r="F14" s="470"/>
    </row>
    <row r="15" spans="1:6" ht="15" customHeight="1" thickTop="1">
      <c r="A15" s="361" t="s">
        <v>29</v>
      </c>
      <c r="B15" s="303" t="s">
        <v>249</v>
      </c>
      <c r="C15" s="569">
        <v>1251</v>
      </c>
      <c r="D15" s="596">
        <v>15.946463</v>
      </c>
      <c r="E15" s="596">
        <v>1357.8</v>
      </c>
      <c r="F15" s="562">
        <v>1085.371703</v>
      </c>
    </row>
    <row r="16" spans="1:6" ht="15" customHeight="1">
      <c r="A16" s="597" t="s">
        <v>432</v>
      </c>
      <c r="B16" s="303" t="s">
        <v>248</v>
      </c>
      <c r="C16" s="75">
        <v>1496</v>
      </c>
      <c r="D16" s="459">
        <v>18.2</v>
      </c>
      <c r="E16" s="459">
        <v>1790</v>
      </c>
      <c r="F16" s="427">
        <v>1197</v>
      </c>
    </row>
    <row r="17" spans="1:6" ht="8.1" customHeight="1">
      <c r="A17" s="528"/>
      <c r="B17" s="528"/>
      <c r="C17" s="75"/>
      <c r="D17" s="459"/>
      <c r="E17" s="459"/>
      <c r="F17" s="427"/>
    </row>
    <row r="18" spans="1:6" ht="15" customHeight="1">
      <c r="A18" s="289" t="s">
        <v>344</v>
      </c>
      <c r="B18" s="303" t="s">
        <v>249</v>
      </c>
      <c r="C18" s="75">
        <v>2</v>
      </c>
      <c r="D18" s="459">
        <v>0.75188</v>
      </c>
      <c r="E18" s="459">
        <v>1.9</v>
      </c>
      <c r="F18" s="427">
        <v>950</v>
      </c>
    </row>
    <row r="19" spans="1:6" ht="15" customHeight="1">
      <c r="A19" s="509" t="s">
        <v>430</v>
      </c>
      <c r="B19" s="303" t="s">
        <v>248</v>
      </c>
      <c r="C19" s="75">
        <v>55</v>
      </c>
      <c r="D19" s="459">
        <v>20.7</v>
      </c>
      <c r="E19" s="459">
        <v>39.9</v>
      </c>
      <c r="F19" s="427">
        <v>725</v>
      </c>
    </row>
    <row r="20" spans="1:6" ht="8.1" customHeight="1">
      <c r="A20" s="509"/>
      <c r="B20" s="509"/>
      <c r="C20" s="75"/>
      <c r="D20" s="459"/>
      <c r="E20" s="459"/>
      <c r="F20" s="428"/>
    </row>
    <row r="21" spans="1:6" ht="15" customHeight="1">
      <c r="A21" s="190" t="s">
        <v>227</v>
      </c>
      <c r="B21" s="190"/>
      <c r="C21" s="75"/>
      <c r="D21" s="459"/>
      <c r="E21" s="459"/>
      <c r="F21" s="428"/>
    </row>
    <row r="22" spans="1:6" ht="15" customHeight="1">
      <c r="A22" s="389" t="s">
        <v>431</v>
      </c>
      <c r="B22" s="389"/>
      <c r="C22" s="117"/>
      <c r="D22" s="633"/>
      <c r="E22" s="633"/>
      <c r="F22" s="428"/>
    </row>
    <row r="23" spans="1:7" ht="15" customHeight="1">
      <c r="A23" s="191" t="s">
        <v>242</v>
      </c>
      <c r="B23" s="362" t="s">
        <v>249</v>
      </c>
      <c r="C23" s="92" t="s">
        <v>37</v>
      </c>
      <c r="D23" s="92" t="s">
        <v>37</v>
      </c>
      <c r="E23" s="99" t="s">
        <v>37</v>
      </c>
      <c r="F23" s="99" t="s">
        <v>37</v>
      </c>
      <c r="G23" s="1054"/>
    </row>
    <row r="24" spans="1:7" ht="15" customHeight="1">
      <c r="A24" s="191"/>
      <c r="B24" s="362" t="s">
        <v>248</v>
      </c>
      <c r="C24" s="83">
        <v>52</v>
      </c>
      <c r="D24" s="561">
        <v>20.6</v>
      </c>
      <c r="E24" s="561">
        <v>31</v>
      </c>
      <c r="F24" s="428">
        <v>596</v>
      </c>
      <c r="G24" s="1054"/>
    </row>
    <row r="25" spans="1:6" ht="15" customHeight="1">
      <c r="A25" s="191" t="s">
        <v>285</v>
      </c>
      <c r="B25" s="362" t="s">
        <v>249</v>
      </c>
      <c r="C25" s="83">
        <v>2</v>
      </c>
      <c r="D25" s="561">
        <v>14.3</v>
      </c>
      <c r="E25" s="561">
        <v>1.9</v>
      </c>
      <c r="F25" s="428">
        <v>950</v>
      </c>
    </row>
    <row r="26" spans="1:7" ht="15" customHeight="1">
      <c r="A26" s="191"/>
      <c r="B26" s="362" t="s">
        <v>248</v>
      </c>
      <c r="C26" s="83">
        <v>3</v>
      </c>
      <c r="D26" s="561">
        <v>21.4</v>
      </c>
      <c r="E26" s="561">
        <v>8.9</v>
      </c>
      <c r="F26" s="428">
        <v>2967</v>
      </c>
      <c r="G26" s="1054"/>
    </row>
    <row r="27" spans="1:6" ht="8.1" customHeight="1">
      <c r="A27" s="191"/>
      <c r="B27" s="191"/>
      <c r="C27" s="83"/>
      <c r="D27" s="561"/>
      <c r="E27" s="561"/>
      <c r="F27" s="428"/>
    </row>
    <row r="28" spans="1:6" ht="15" customHeight="1">
      <c r="A28" s="289" t="s">
        <v>354</v>
      </c>
      <c r="B28" s="303" t="s">
        <v>249</v>
      </c>
      <c r="C28" s="75">
        <v>649</v>
      </c>
      <c r="D28" s="459">
        <v>13.981043</v>
      </c>
      <c r="E28" s="459">
        <v>881.5</v>
      </c>
      <c r="F28" s="427">
        <v>1358.243451</v>
      </c>
    </row>
    <row r="29" spans="1:6" ht="15" customHeight="1">
      <c r="A29" s="509" t="s">
        <v>430</v>
      </c>
      <c r="B29" s="303" t="s">
        <v>248</v>
      </c>
      <c r="C29" s="73">
        <v>905</v>
      </c>
      <c r="D29" s="459">
        <v>18.3</v>
      </c>
      <c r="E29" s="459">
        <v>1368.9</v>
      </c>
      <c r="F29" s="427">
        <v>1513</v>
      </c>
    </row>
    <row r="30" spans="1:6" ht="8.1" customHeight="1">
      <c r="A30" s="305"/>
      <c r="B30" s="305"/>
      <c r="C30" s="117"/>
      <c r="D30" s="459"/>
      <c r="E30" s="459"/>
      <c r="F30" s="428"/>
    </row>
    <row r="31" spans="1:6" ht="15" customHeight="1">
      <c r="A31" s="545" t="s">
        <v>388</v>
      </c>
      <c r="B31" s="545"/>
      <c r="C31" s="117"/>
      <c r="D31" s="459"/>
      <c r="E31" s="459"/>
      <c r="F31" s="428"/>
    </row>
    <row r="32" spans="1:6" ht="15" customHeight="1">
      <c r="A32" s="546" t="s">
        <v>608</v>
      </c>
      <c r="B32" s="546"/>
      <c r="C32" s="117"/>
      <c r="D32" s="459"/>
      <c r="E32" s="459"/>
      <c r="F32" s="428"/>
    </row>
    <row r="33" spans="1:6" ht="15" customHeight="1">
      <c r="A33" s="191" t="s">
        <v>94</v>
      </c>
      <c r="B33" s="362" t="s">
        <v>249</v>
      </c>
      <c r="C33" s="83">
        <v>649</v>
      </c>
      <c r="D33" s="561">
        <v>13.981043</v>
      </c>
      <c r="E33" s="561">
        <v>881.5</v>
      </c>
      <c r="F33" s="428">
        <v>1358.243451</v>
      </c>
    </row>
    <row r="34" spans="1:7" ht="15" customHeight="1">
      <c r="A34" s="191"/>
      <c r="B34" s="362" t="s">
        <v>248</v>
      </c>
      <c r="C34" s="83">
        <v>905</v>
      </c>
      <c r="D34" s="561">
        <v>18.3</v>
      </c>
      <c r="E34" s="561">
        <v>1368.9</v>
      </c>
      <c r="F34" s="428">
        <v>1513</v>
      </c>
      <c r="G34" s="1054"/>
    </row>
    <row r="35" spans="1:6" ht="8.1" customHeight="1">
      <c r="A35" s="191"/>
      <c r="B35" s="191"/>
      <c r="C35" s="83"/>
      <c r="D35" s="561"/>
      <c r="E35" s="561"/>
      <c r="F35" s="428"/>
    </row>
    <row r="36" spans="1:6" ht="15" customHeight="1">
      <c r="A36" s="289" t="s">
        <v>329</v>
      </c>
      <c r="B36" s="303" t="s">
        <v>249</v>
      </c>
      <c r="C36" s="75">
        <v>177</v>
      </c>
      <c r="D36" s="459">
        <v>21.771218</v>
      </c>
      <c r="E36" s="459">
        <v>156.2</v>
      </c>
      <c r="F36" s="427">
        <v>882.485876</v>
      </c>
    </row>
    <row r="37" spans="1:6" ht="15" customHeight="1">
      <c r="A37" s="509" t="s">
        <v>430</v>
      </c>
      <c r="B37" s="303" t="s">
        <v>248</v>
      </c>
      <c r="C37" s="75">
        <v>4</v>
      </c>
      <c r="D37" s="459">
        <v>0.5</v>
      </c>
      <c r="E37" s="459">
        <v>1.6</v>
      </c>
      <c r="F37" s="427">
        <v>400</v>
      </c>
    </row>
    <row r="38" spans="1:6" ht="8.1" customHeight="1">
      <c r="A38" s="509"/>
      <c r="B38" s="509"/>
      <c r="C38" s="75"/>
      <c r="D38" s="459"/>
      <c r="E38" s="459"/>
      <c r="F38" s="428"/>
    </row>
    <row r="39" spans="1:6" ht="15" customHeight="1">
      <c r="A39" s="190" t="s">
        <v>227</v>
      </c>
      <c r="B39" s="190"/>
      <c r="C39" s="75"/>
      <c r="D39" s="459"/>
      <c r="E39" s="459"/>
      <c r="F39" s="428"/>
    </row>
    <row r="40" spans="1:6" ht="15" customHeight="1">
      <c r="A40" s="389" t="s">
        <v>431</v>
      </c>
      <c r="B40" s="389"/>
      <c r="C40" s="69"/>
      <c r="D40" s="454"/>
      <c r="E40" s="454"/>
      <c r="F40" s="428"/>
    </row>
    <row r="41" spans="1:6" ht="15" customHeight="1">
      <c r="A41" s="191" t="s">
        <v>236</v>
      </c>
      <c r="B41" s="362" t="s">
        <v>249</v>
      </c>
      <c r="C41" s="83">
        <v>3</v>
      </c>
      <c r="D41" s="561">
        <v>13.043478</v>
      </c>
      <c r="E41" s="561">
        <v>1.2</v>
      </c>
      <c r="F41" s="428">
        <v>400</v>
      </c>
    </row>
    <row r="42" spans="1:7" ht="15" customHeight="1">
      <c r="A42" s="191"/>
      <c r="B42" s="362" t="s">
        <v>248</v>
      </c>
      <c r="C42" s="83">
        <v>4</v>
      </c>
      <c r="D42" s="561">
        <v>17.4</v>
      </c>
      <c r="E42" s="561">
        <v>1.6</v>
      </c>
      <c r="F42" s="428">
        <v>400</v>
      </c>
      <c r="G42" s="1054"/>
    </row>
    <row r="43" spans="1:6" ht="8.1" customHeight="1">
      <c r="A43" s="191"/>
      <c r="B43" s="191"/>
      <c r="C43" s="83"/>
      <c r="D43" s="561"/>
      <c r="E43" s="561"/>
      <c r="F43" s="428"/>
    </row>
    <row r="44" spans="1:6" ht="15" customHeight="1">
      <c r="A44" s="330" t="s">
        <v>388</v>
      </c>
      <c r="B44" s="330"/>
      <c r="C44" s="83"/>
      <c r="D44" s="561"/>
      <c r="E44" s="561"/>
      <c r="F44" s="428"/>
    </row>
    <row r="45" spans="1:6" ht="15" customHeight="1">
      <c r="A45" s="546" t="s">
        <v>608</v>
      </c>
      <c r="B45" s="546"/>
      <c r="C45" s="83"/>
      <c r="D45" s="561"/>
      <c r="E45" s="561"/>
      <c r="F45" s="428"/>
    </row>
    <row r="46" spans="1:6" ht="15" customHeight="1">
      <c r="A46" s="246" t="s">
        <v>147</v>
      </c>
      <c r="B46" s="362" t="s">
        <v>249</v>
      </c>
      <c r="C46" s="83">
        <v>174</v>
      </c>
      <c r="D46" s="561">
        <v>22.025316</v>
      </c>
      <c r="E46" s="561">
        <v>155</v>
      </c>
      <c r="F46" s="428">
        <v>890.804598</v>
      </c>
    </row>
    <row r="47" spans="1:7" ht="15" customHeight="1">
      <c r="A47" s="246"/>
      <c r="B47" s="362" t="s">
        <v>248</v>
      </c>
      <c r="C47" s="92" t="s">
        <v>37</v>
      </c>
      <c r="D47" s="92" t="s">
        <v>37</v>
      </c>
      <c r="E47" s="99" t="s">
        <v>37</v>
      </c>
      <c r="F47" s="99" t="s">
        <v>37</v>
      </c>
      <c r="G47" s="1054"/>
    </row>
    <row r="48" spans="1:6" ht="8.1" customHeight="1">
      <c r="A48" s="246"/>
      <c r="B48" s="246"/>
      <c r="C48" s="83"/>
      <c r="D48" s="561"/>
      <c r="E48" s="561"/>
      <c r="F48" s="428"/>
    </row>
    <row r="49" spans="1:6" ht="15" customHeight="1">
      <c r="A49" s="289" t="s">
        <v>399</v>
      </c>
      <c r="B49" s="303" t="s">
        <v>249</v>
      </c>
      <c r="C49" s="75">
        <v>73</v>
      </c>
      <c r="D49" s="459">
        <v>29.435484</v>
      </c>
      <c r="E49" s="459">
        <v>73.4</v>
      </c>
      <c r="F49" s="427">
        <v>1005.479452</v>
      </c>
    </row>
    <row r="50" spans="1:6" ht="15" customHeight="1">
      <c r="A50" s="509" t="s">
        <v>430</v>
      </c>
      <c r="B50" s="303" t="s">
        <v>248</v>
      </c>
      <c r="C50" s="75">
        <v>70</v>
      </c>
      <c r="D50" s="459">
        <v>28.2</v>
      </c>
      <c r="E50" s="459">
        <v>47.5</v>
      </c>
      <c r="F50" s="427">
        <v>679</v>
      </c>
    </row>
    <row r="51" spans="1:6" ht="8.1" customHeight="1">
      <c r="A51" s="509"/>
      <c r="B51" s="509"/>
      <c r="C51" s="75"/>
      <c r="D51" s="561"/>
      <c r="E51" s="561"/>
      <c r="F51" s="428"/>
    </row>
    <row r="52" spans="1:6" ht="15" customHeight="1">
      <c r="A52" s="190" t="s">
        <v>227</v>
      </c>
      <c r="B52" s="190"/>
      <c r="C52" s="75"/>
      <c r="D52" s="561"/>
      <c r="E52" s="561"/>
      <c r="F52" s="428"/>
    </row>
    <row r="53" spans="1:6" ht="15" customHeight="1">
      <c r="A53" s="389" t="s">
        <v>431</v>
      </c>
      <c r="B53" s="389"/>
      <c r="C53" s="83"/>
      <c r="D53" s="561"/>
      <c r="E53" s="561"/>
      <c r="F53" s="428"/>
    </row>
    <row r="54" spans="1:6" ht="15" customHeight="1">
      <c r="A54" s="191" t="s">
        <v>234</v>
      </c>
      <c r="B54" s="362" t="s">
        <v>249</v>
      </c>
      <c r="C54" s="83">
        <v>25</v>
      </c>
      <c r="D54" s="561">
        <v>43.103448</v>
      </c>
      <c r="E54" s="561">
        <v>45.7</v>
      </c>
      <c r="F54" s="428">
        <v>1828</v>
      </c>
    </row>
    <row r="55" spans="1:7" ht="15" customHeight="1">
      <c r="A55" s="191"/>
      <c r="B55" s="362" t="s">
        <v>248</v>
      </c>
      <c r="C55" s="83">
        <v>30</v>
      </c>
      <c r="D55" s="561">
        <v>51.7</v>
      </c>
      <c r="E55" s="561">
        <v>24.5</v>
      </c>
      <c r="F55" s="428">
        <v>817</v>
      </c>
      <c r="G55" s="1054"/>
    </row>
    <row r="56" spans="1:6" ht="15" customHeight="1">
      <c r="A56" s="246" t="s">
        <v>233</v>
      </c>
      <c r="B56" s="362" t="s">
        <v>249</v>
      </c>
      <c r="C56" s="83">
        <v>48</v>
      </c>
      <c r="D56" s="561">
        <v>25.263158</v>
      </c>
      <c r="E56" s="561">
        <v>27.7</v>
      </c>
      <c r="F56" s="428">
        <v>577.083333</v>
      </c>
    </row>
    <row r="57" spans="1:7" ht="15" customHeight="1">
      <c r="A57" s="246"/>
      <c r="B57" s="362" t="s">
        <v>248</v>
      </c>
      <c r="C57" s="83">
        <v>40</v>
      </c>
      <c r="D57" s="561">
        <v>21.1</v>
      </c>
      <c r="E57" s="561">
        <v>23</v>
      </c>
      <c r="F57" s="428">
        <v>575</v>
      </c>
      <c r="G57" s="1054"/>
    </row>
    <row r="58" spans="1:6" ht="8.1" customHeight="1">
      <c r="A58" s="246"/>
      <c r="B58" s="246"/>
      <c r="C58" s="83"/>
      <c r="D58" s="561"/>
      <c r="E58" s="561"/>
      <c r="F58" s="428"/>
    </row>
    <row r="59" spans="1:6" ht="15" customHeight="1">
      <c r="A59" s="289" t="s">
        <v>365</v>
      </c>
      <c r="B59" s="303" t="s">
        <v>249</v>
      </c>
      <c r="C59" s="75">
        <v>215</v>
      </c>
      <c r="D59" s="459">
        <v>17.946578</v>
      </c>
      <c r="E59" s="459">
        <v>154.4</v>
      </c>
      <c r="F59" s="427">
        <v>718.139535</v>
      </c>
    </row>
    <row r="60" spans="1:6" ht="15" customHeight="1">
      <c r="A60" s="509" t="s">
        <v>430</v>
      </c>
      <c r="B60" s="303" t="s">
        <v>248</v>
      </c>
      <c r="C60" s="75">
        <v>323</v>
      </c>
      <c r="D60" s="459">
        <v>26.3</v>
      </c>
      <c r="E60" s="459">
        <v>236.1</v>
      </c>
      <c r="F60" s="427">
        <v>731</v>
      </c>
    </row>
    <row r="61" spans="1:6" ht="8.1" customHeight="1">
      <c r="A61" s="509"/>
      <c r="B61" s="509"/>
      <c r="C61" s="75"/>
      <c r="D61" s="561"/>
      <c r="E61" s="561"/>
      <c r="F61" s="428"/>
    </row>
    <row r="62" spans="1:6" ht="15" customHeight="1">
      <c r="A62" s="190" t="s">
        <v>227</v>
      </c>
      <c r="B62" s="190"/>
      <c r="C62" s="75"/>
      <c r="D62" s="561"/>
      <c r="E62" s="561"/>
      <c r="F62" s="428"/>
    </row>
    <row r="63" spans="1:6" ht="15" customHeight="1">
      <c r="A63" s="389" t="s">
        <v>431</v>
      </c>
      <c r="B63" s="389"/>
      <c r="C63" s="117"/>
      <c r="D63" s="561"/>
      <c r="E63" s="561"/>
      <c r="F63" s="428"/>
    </row>
    <row r="64" spans="1:6" ht="15" customHeight="1">
      <c r="A64" s="191" t="s">
        <v>276</v>
      </c>
      <c r="B64" s="362" t="s">
        <v>249</v>
      </c>
      <c r="C64" s="83">
        <v>59</v>
      </c>
      <c r="D64" s="561">
        <v>14.425428</v>
      </c>
      <c r="E64" s="561">
        <v>40.1</v>
      </c>
      <c r="F64" s="428">
        <v>679.661017</v>
      </c>
    </row>
    <row r="65" spans="1:7" ht="15" customHeight="1">
      <c r="A65" s="191"/>
      <c r="B65" s="362" t="s">
        <v>248</v>
      </c>
      <c r="C65" s="83">
        <v>49</v>
      </c>
      <c r="D65" s="561">
        <v>11.5</v>
      </c>
      <c r="E65" s="561">
        <v>44.1</v>
      </c>
      <c r="F65" s="428">
        <v>900</v>
      </c>
      <c r="G65" s="1054"/>
    </row>
    <row r="66" spans="1:6" ht="15" customHeight="1">
      <c r="A66" s="191" t="s">
        <v>275</v>
      </c>
      <c r="B66" s="362" t="s">
        <v>249</v>
      </c>
      <c r="C66" s="83">
        <v>85</v>
      </c>
      <c r="D66" s="561">
        <v>34.979424</v>
      </c>
      <c r="E66" s="561">
        <v>44.5</v>
      </c>
      <c r="F66" s="428">
        <v>523.529412</v>
      </c>
    </row>
    <row r="67" spans="1:7" ht="15" customHeight="1">
      <c r="A67" s="191"/>
      <c r="B67" s="362" t="s">
        <v>248</v>
      </c>
      <c r="C67" s="83">
        <v>108</v>
      </c>
      <c r="D67" s="561">
        <v>44.4</v>
      </c>
      <c r="E67" s="561">
        <v>69</v>
      </c>
      <c r="F67" s="428">
        <v>639</v>
      </c>
      <c r="G67" s="1054"/>
    </row>
    <row r="68" spans="1:6" ht="15" customHeight="1">
      <c r="A68" s="191" t="s">
        <v>274</v>
      </c>
      <c r="B68" s="362" t="s">
        <v>249</v>
      </c>
      <c r="C68" s="83">
        <v>70</v>
      </c>
      <c r="D68" s="561">
        <v>22.727273</v>
      </c>
      <c r="E68" s="561">
        <v>63.8</v>
      </c>
      <c r="F68" s="428">
        <v>911.428571</v>
      </c>
    </row>
    <row r="69" spans="1:7" ht="15" customHeight="1">
      <c r="A69" s="191"/>
      <c r="B69" s="362" t="s">
        <v>248</v>
      </c>
      <c r="C69" s="83">
        <v>73</v>
      </c>
      <c r="D69" s="561">
        <v>23</v>
      </c>
      <c r="E69" s="561">
        <v>60</v>
      </c>
      <c r="F69" s="428">
        <v>822</v>
      </c>
      <c r="G69" s="1054"/>
    </row>
    <row r="70" spans="1:6" ht="15" customHeight="1">
      <c r="A70" s="191" t="s">
        <v>272</v>
      </c>
      <c r="B70" s="362" t="s">
        <v>249</v>
      </c>
      <c r="C70" s="83">
        <v>1</v>
      </c>
      <c r="D70" s="561">
        <v>0.420168</v>
      </c>
      <c r="E70" s="561">
        <v>6</v>
      </c>
      <c r="F70" s="428">
        <v>6000</v>
      </c>
    </row>
    <row r="71" spans="1:7" ht="15" customHeight="1">
      <c r="A71" s="191"/>
      <c r="B71" s="362" t="s">
        <v>248</v>
      </c>
      <c r="C71" s="83">
        <v>93</v>
      </c>
      <c r="D71" s="561">
        <v>39.1</v>
      </c>
      <c r="E71" s="561">
        <v>63</v>
      </c>
      <c r="F71" s="428">
        <v>677</v>
      </c>
      <c r="G71" s="1054"/>
    </row>
    <row r="72" spans="1:6" ht="8.1" customHeight="1">
      <c r="A72" s="191"/>
      <c r="B72" s="191"/>
      <c r="C72" s="83"/>
      <c r="D72" s="561"/>
      <c r="E72" s="561"/>
      <c r="F72" s="428"/>
    </row>
    <row r="73" spans="1:6" ht="15" customHeight="1">
      <c r="A73" s="289" t="s">
        <v>339</v>
      </c>
      <c r="B73" s="303" t="s">
        <v>249</v>
      </c>
      <c r="C73" s="75">
        <v>135</v>
      </c>
      <c r="D73" s="459">
        <v>19.911504</v>
      </c>
      <c r="E73" s="459">
        <v>90.4</v>
      </c>
      <c r="F73" s="427">
        <v>669.62963</v>
      </c>
    </row>
    <row r="74" spans="1:6" ht="15" customHeight="1">
      <c r="A74" s="509" t="s">
        <v>430</v>
      </c>
      <c r="B74" s="303" t="s">
        <v>248</v>
      </c>
      <c r="C74" s="75">
        <v>139</v>
      </c>
      <c r="D74" s="459">
        <v>19.1</v>
      </c>
      <c r="E74" s="459">
        <v>96</v>
      </c>
      <c r="F74" s="427">
        <v>691</v>
      </c>
    </row>
    <row r="75" spans="1:6" ht="8.1" customHeight="1">
      <c r="A75" s="363"/>
      <c r="B75" s="363"/>
      <c r="C75" s="83"/>
      <c r="D75" s="561"/>
      <c r="E75" s="561"/>
      <c r="F75" s="428"/>
    </row>
    <row r="76" spans="1:6" ht="15" customHeight="1">
      <c r="A76" s="330" t="s">
        <v>388</v>
      </c>
      <c r="B76" s="330"/>
      <c r="C76" s="83"/>
      <c r="D76" s="561"/>
      <c r="E76" s="561"/>
      <c r="F76" s="428"/>
    </row>
    <row r="77" spans="1:6" ht="15" customHeight="1">
      <c r="A77" s="546" t="s">
        <v>608</v>
      </c>
      <c r="B77" s="546"/>
      <c r="C77" s="83"/>
      <c r="D77" s="561"/>
      <c r="E77" s="561"/>
      <c r="F77" s="428"/>
    </row>
    <row r="78" spans="1:6" ht="15" customHeight="1">
      <c r="A78" s="246" t="s">
        <v>295</v>
      </c>
      <c r="B78" s="362" t="s">
        <v>249</v>
      </c>
      <c r="C78" s="83">
        <v>135</v>
      </c>
      <c r="D78" s="561">
        <v>19.911504</v>
      </c>
      <c r="E78" s="561">
        <v>90.4</v>
      </c>
      <c r="F78" s="428">
        <v>669.62963</v>
      </c>
    </row>
    <row r="79" spans="2:6" ht="12.75">
      <c r="B79" s="362" t="s">
        <v>248</v>
      </c>
      <c r="C79" s="83">
        <v>139</v>
      </c>
      <c r="D79" s="561">
        <v>19.1</v>
      </c>
      <c r="E79" s="561">
        <v>96</v>
      </c>
      <c r="F79" s="428">
        <v>691</v>
      </c>
    </row>
    <row r="81" spans="1:7" s="1391" customFormat="1" ht="11.25">
      <c r="A81" s="1353" t="s">
        <v>1233</v>
      </c>
      <c r="B81" s="1383"/>
      <c r="C81" s="1383"/>
      <c r="D81" s="1383"/>
      <c r="E81" s="1383"/>
      <c r="F81" s="1383"/>
      <c r="G81" s="1392"/>
    </row>
    <row r="82" ht="12.75">
      <c r="A82" s="1352" t="s">
        <v>1182</v>
      </c>
    </row>
  </sheetData>
  <mergeCells count="4">
    <mergeCell ref="A3:F3"/>
    <mergeCell ref="C7:D7"/>
    <mergeCell ref="C8:D8"/>
    <mergeCell ref="C9:D9"/>
  </mergeCells>
  <hyperlinks>
    <hyperlink ref="G1" location="'Spis tablic'!B136" display="Powrót do spisu tablic"/>
    <hyperlink ref="G2" location="'Spis tablic'!B137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62"/>
  <sheetViews>
    <sheetView workbookViewId="0" topLeftCell="A1"/>
  </sheetViews>
  <sheetFormatPr defaultColWidth="9.140625" defaultRowHeight="12.75"/>
  <cols>
    <col min="1" max="1" width="33.28125" style="13" customWidth="1"/>
    <col min="2" max="2" width="0.13671875" style="13" hidden="1" customWidth="1"/>
    <col min="3" max="7" width="10.7109375" style="13" customWidth="1"/>
    <col min="8" max="8" width="9.140625" style="162" customWidth="1"/>
    <col min="9" max="16384" width="9.140625" style="166" customWidth="1"/>
  </cols>
  <sheetData>
    <row r="1" spans="1:8" ht="12.95" customHeight="1">
      <c r="A1" s="741" t="s">
        <v>384</v>
      </c>
      <c r="B1" s="741"/>
      <c r="C1" s="741"/>
      <c r="D1" s="741"/>
      <c r="E1" s="741"/>
      <c r="F1" s="741"/>
      <c r="G1" s="741"/>
      <c r="H1" s="825" t="s">
        <v>0</v>
      </c>
    </row>
    <row r="2" spans="1:8" ht="12.95" customHeight="1">
      <c r="A2" s="743" t="s">
        <v>410</v>
      </c>
      <c r="B2" s="742"/>
      <c r="C2" s="742"/>
      <c r="D2" s="742"/>
      <c r="E2" s="742"/>
      <c r="F2" s="742"/>
      <c r="G2" s="742"/>
      <c r="H2" s="837" t="s">
        <v>697</v>
      </c>
    </row>
    <row r="3" spans="1:8" ht="12.95" customHeight="1">
      <c r="A3" s="1381" t="s">
        <v>1053</v>
      </c>
      <c r="B3" s="1357"/>
      <c r="C3" s="1357"/>
      <c r="D3" s="1357"/>
      <c r="E3" s="1357"/>
      <c r="F3" s="1357"/>
      <c r="G3" s="1357"/>
      <c r="H3" s="837"/>
    </row>
    <row r="4" spans="1:7" ht="12.95" customHeight="1">
      <c r="A4" s="1570" t="s">
        <v>720</v>
      </c>
      <c r="B4" s="1570"/>
      <c r="C4" s="1570"/>
      <c r="D4" s="1570"/>
      <c r="E4" s="1570"/>
      <c r="F4" s="1570"/>
      <c r="G4" s="1570"/>
    </row>
    <row r="5" spans="1:7" ht="12.95" customHeight="1">
      <c r="A5" s="757" t="s">
        <v>611</v>
      </c>
      <c r="B5" s="742"/>
      <c r="C5" s="742"/>
      <c r="D5" s="742"/>
      <c r="E5" s="742"/>
      <c r="F5" s="742"/>
      <c r="G5" s="742"/>
    </row>
    <row r="6" spans="1:7" ht="12.95" customHeight="1">
      <c r="A6" s="757" t="s">
        <v>612</v>
      </c>
      <c r="B6" s="38"/>
      <c r="C6" s="38"/>
      <c r="D6" s="38"/>
      <c r="E6" s="38"/>
      <c r="F6" s="38"/>
      <c r="G6" s="38"/>
    </row>
    <row r="7" spans="1:7" ht="12.95" customHeight="1">
      <c r="A7" s="1380" t="s">
        <v>1054</v>
      </c>
      <c r="B7" s="38"/>
      <c r="C7" s="38"/>
      <c r="D7" s="38"/>
      <c r="E7" s="38"/>
      <c r="F7" s="38"/>
      <c r="G7" s="38"/>
    </row>
    <row r="8" spans="1:7" ht="9.75" customHeight="1" thickBot="1">
      <c r="A8" s="54"/>
      <c r="B8" s="42"/>
      <c r="C8" s="42"/>
      <c r="D8" s="42"/>
      <c r="E8" s="42"/>
      <c r="F8" s="42"/>
      <c r="G8" s="42"/>
    </row>
    <row r="9" spans="1:7" ht="12.75" customHeight="1">
      <c r="A9" s="314"/>
      <c r="B9" s="315"/>
      <c r="C9" s="1568" t="s">
        <v>616</v>
      </c>
      <c r="D9" s="1569"/>
      <c r="E9" s="1569"/>
      <c r="F9" s="1569"/>
      <c r="G9" s="1569"/>
    </row>
    <row r="10" spans="1:7" ht="12.75" customHeight="1">
      <c r="A10" s="316"/>
      <c r="B10" s="758"/>
      <c r="C10" s="1566" t="s">
        <v>617</v>
      </c>
      <c r="D10" s="1567"/>
      <c r="E10" s="1567"/>
      <c r="F10" s="1567"/>
      <c r="G10" s="1567"/>
    </row>
    <row r="11" spans="1:7" ht="12.75" customHeight="1">
      <c r="A11" s="697" t="s">
        <v>1</v>
      </c>
      <c r="B11" s="317"/>
      <c r="C11" s="822" t="s">
        <v>223</v>
      </c>
      <c r="D11" s="844"/>
      <c r="E11" s="844"/>
      <c r="F11" s="822" t="s">
        <v>317</v>
      </c>
      <c r="G11" s="823" t="s">
        <v>220</v>
      </c>
    </row>
    <row r="12" spans="1:7" ht="12.75" customHeight="1">
      <c r="A12" s="698" t="s">
        <v>414</v>
      </c>
      <c r="B12" s="759"/>
      <c r="C12" s="760" t="s">
        <v>452</v>
      </c>
      <c r="D12" s="845" t="s">
        <v>222</v>
      </c>
      <c r="E12" s="845" t="s">
        <v>221</v>
      </c>
      <c r="F12" s="760" t="s">
        <v>505</v>
      </c>
      <c r="G12" s="824" t="s">
        <v>219</v>
      </c>
    </row>
    <row r="13" spans="1:7" ht="12.75" customHeight="1">
      <c r="A13" s="316"/>
      <c r="B13" s="759"/>
      <c r="C13" s="760" t="s">
        <v>453</v>
      </c>
      <c r="D13" s="760" t="s">
        <v>613</v>
      </c>
      <c r="E13" s="760" t="s">
        <v>614</v>
      </c>
      <c r="F13" s="744" t="s">
        <v>615</v>
      </c>
      <c r="G13" s="762" t="s">
        <v>455</v>
      </c>
    </row>
    <row r="14" spans="1:7" ht="13.5" thickBot="1">
      <c r="A14" s="318"/>
      <c r="B14" s="319"/>
      <c r="C14" s="320"/>
      <c r="D14" s="320"/>
      <c r="E14" s="320"/>
      <c r="F14" s="761" t="s">
        <v>453</v>
      </c>
      <c r="G14" s="762" t="s">
        <v>456</v>
      </c>
    </row>
    <row r="15" spans="1:7" ht="15" customHeight="1">
      <c r="A15" s="308" t="s">
        <v>29</v>
      </c>
      <c r="B15" s="289"/>
      <c r="C15" s="871">
        <v>96.8</v>
      </c>
      <c r="D15" s="871">
        <v>95</v>
      </c>
      <c r="E15" s="871">
        <v>93.1</v>
      </c>
      <c r="F15" s="871">
        <v>63.9</v>
      </c>
      <c r="G15" s="872">
        <v>82</v>
      </c>
    </row>
    <row r="16" spans="1:7" ht="15" customHeight="1">
      <c r="A16" s="389" t="s">
        <v>432</v>
      </c>
      <c r="B16" s="313"/>
      <c r="C16" s="459"/>
      <c r="D16" s="459"/>
      <c r="E16" s="459"/>
      <c r="F16" s="459"/>
      <c r="G16" s="547"/>
    </row>
    <row r="17" spans="1:7" ht="8.1" customHeight="1">
      <c r="A17" s="190"/>
      <c r="B17" s="30"/>
      <c r="C17" s="459"/>
      <c r="D17" s="459"/>
      <c r="E17" s="459"/>
      <c r="F17" s="459"/>
      <c r="G17" s="547"/>
    </row>
    <row r="18" spans="1:7" ht="15" customHeight="1">
      <c r="A18" s="308" t="s">
        <v>320</v>
      </c>
      <c r="B18" s="29"/>
      <c r="C18" s="459">
        <v>94.9</v>
      </c>
      <c r="D18" s="459">
        <v>91.9</v>
      </c>
      <c r="E18" s="459">
        <v>89.3</v>
      </c>
      <c r="F18" s="459">
        <v>63.1</v>
      </c>
      <c r="G18" s="547">
        <v>76.5</v>
      </c>
    </row>
    <row r="19" spans="1:7" ht="15" customHeight="1">
      <c r="A19" s="389" t="s">
        <v>430</v>
      </c>
      <c r="B19" s="23"/>
      <c r="C19" s="873"/>
      <c r="D19" s="873"/>
      <c r="E19" s="873"/>
      <c r="F19" s="874"/>
      <c r="G19" s="875"/>
    </row>
    <row r="20" spans="1:7" ht="8.1" customHeight="1">
      <c r="A20" s="190"/>
      <c r="B20" s="29"/>
      <c r="C20" s="454"/>
      <c r="D20" s="454"/>
      <c r="E20" s="454"/>
      <c r="F20" s="454"/>
      <c r="G20" s="564"/>
    </row>
    <row r="21" spans="1:7" ht="15" customHeight="1">
      <c r="A21" s="308" t="s">
        <v>321</v>
      </c>
      <c r="B21" s="23"/>
      <c r="C21" s="876">
        <v>93.4</v>
      </c>
      <c r="D21" s="876">
        <v>91.9</v>
      </c>
      <c r="E21" s="876">
        <v>89.8</v>
      </c>
      <c r="F21" s="877">
        <v>80.9</v>
      </c>
      <c r="G21" s="878">
        <v>76.5</v>
      </c>
    </row>
    <row r="22" spans="1:7" ht="5.25" customHeight="1">
      <c r="A22" s="148"/>
      <c r="B22" s="29"/>
      <c r="C22" s="454"/>
      <c r="D22" s="454"/>
      <c r="E22" s="454"/>
      <c r="F22" s="454"/>
      <c r="G22" s="564"/>
    </row>
    <row r="23" spans="1:7" ht="15" customHeight="1">
      <c r="A23" s="190" t="s">
        <v>33</v>
      </c>
      <c r="B23" s="29"/>
      <c r="C23" s="454"/>
      <c r="D23" s="454"/>
      <c r="E23" s="454"/>
      <c r="F23" s="454"/>
      <c r="G23" s="564"/>
    </row>
    <row r="24" spans="1:7" ht="15" customHeight="1">
      <c r="A24" s="389" t="s">
        <v>604</v>
      </c>
      <c r="B24" s="29"/>
      <c r="C24" s="454"/>
      <c r="D24" s="454"/>
      <c r="E24" s="454"/>
      <c r="F24" s="454"/>
      <c r="G24" s="564"/>
    </row>
    <row r="25" spans="1:7" ht="15" customHeight="1">
      <c r="A25" s="191" t="s">
        <v>34</v>
      </c>
      <c r="B25" s="29"/>
      <c r="C25" s="454">
        <v>98.7</v>
      </c>
      <c r="D25" s="454">
        <v>98</v>
      </c>
      <c r="E25" s="454">
        <v>96.6</v>
      </c>
      <c r="F25" s="454">
        <v>89.8</v>
      </c>
      <c r="G25" s="564">
        <v>84.3</v>
      </c>
    </row>
    <row r="26" spans="1:7" ht="8.25" customHeight="1">
      <c r="A26" s="191"/>
      <c r="B26" s="29"/>
      <c r="C26" s="454"/>
      <c r="D26" s="454"/>
      <c r="E26" s="454"/>
      <c r="F26" s="454"/>
      <c r="G26" s="564"/>
    </row>
    <row r="27" spans="1:7" ht="14.25" customHeight="1">
      <c r="A27" s="11" t="s">
        <v>35</v>
      </c>
      <c r="B27" s="30"/>
      <c r="C27" s="459"/>
      <c r="D27" s="459"/>
      <c r="E27" s="459"/>
      <c r="F27" s="459"/>
      <c r="G27" s="547"/>
    </row>
    <row r="28" spans="1:7" ht="15" customHeight="1">
      <c r="A28" s="739" t="s">
        <v>603</v>
      </c>
      <c r="B28" s="23"/>
      <c r="C28" s="873"/>
      <c r="D28" s="873"/>
      <c r="E28" s="873"/>
      <c r="F28" s="874"/>
      <c r="G28" s="875"/>
    </row>
    <row r="29" spans="1:8" s="851" customFormat="1" ht="15" customHeight="1">
      <c r="A29" s="15" t="s">
        <v>36</v>
      </c>
      <c r="B29" s="994"/>
      <c r="C29" s="454">
        <v>91.2</v>
      </c>
      <c r="D29" s="454">
        <v>89.2</v>
      </c>
      <c r="E29" s="454">
        <v>86.8</v>
      </c>
      <c r="F29" s="454">
        <v>78.5</v>
      </c>
      <c r="G29" s="564">
        <v>77.9</v>
      </c>
      <c r="H29" s="850"/>
    </row>
    <row r="30" spans="1:7" ht="6" customHeight="1">
      <c r="A30" s="15"/>
      <c r="B30" s="29"/>
      <c r="C30" s="454"/>
      <c r="D30" s="454"/>
      <c r="E30" s="454"/>
      <c r="F30" s="454"/>
      <c r="G30" s="564"/>
    </row>
    <row r="31" spans="1:7" ht="15" customHeight="1">
      <c r="A31" s="15" t="s">
        <v>38</v>
      </c>
      <c r="B31" s="32"/>
      <c r="C31" s="454">
        <v>98.5</v>
      </c>
      <c r="D31" s="454">
        <v>97.2</v>
      </c>
      <c r="E31" s="454">
        <v>94.4</v>
      </c>
      <c r="F31" s="454">
        <v>88.7</v>
      </c>
      <c r="G31" s="564">
        <v>85.7</v>
      </c>
    </row>
    <row r="32" spans="1:7" ht="15" customHeight="1">
      <c r="A32" s="389" t="s">
        <v>605</v>
      </c>
      <c r="B32" s="31"/>
      <c r="C32" s="454"/>
      <c r="D32" s="454"/>
      <c r="E32" s="454"/>
      <c r="F32" s="454"/>
      <c r="G32" s="564"/>
    </row>
    <row r="33" spans="1:7" ht="6.75" customHeight="1">
      <c r="A33" s="389"/>
      <c r="B33" s="31"/>
      <c r="C33" s="454"/>
      <c r="D33" s="454"/>
      <c r="E33" s="454"/>
      <c r="F33" s="454"/>
      <c r="G33" s="564"/>
    </row>
    <row r="34" spans="1:7" ht="15" customHeight="1">
      <c r="A34" s="11" t="s">
        <v>39</v>
      </c>
      <c r="B34" s="31"/>
      <c r="C34" s="454"/>
      <c r="D34" s="454"/>
      <c r="E34" s="454"/>
      <c r="F34" s="454"/>
      <c r="G34" s="564"/>
    </row>
    <row r="35" spans="1:7" ht="15" customHeight="1">
      <c r="A35" s="739" t="s">
        <v>607</v>
      </c>
      <c r="B35" s="32"/>
      <c r="C35" s="454"/>
      <c r="D35" s="454"/>
      <c r="E35" s="454"/>
      <c r="F35" s="454"/>
      <c r="G35" s="564"/>
    </row>
    <row r="36" spans="1:7" ht="15" customHeight="1">
      <c r="A36" s="15" t="s">
        <v>34</v>
      </c>
      <c r="B36" s="31"/>
      <c r="C36" s="454">
        <v>92.5</v>
      </c>
      <c r="D36" s="454">
        <v>90.6</v>
      </c>
      <c r="E36" s="454">
        <v>88.5</v>
      </c>
      <c r="F36" s="454">
        <v>80.9</v>
      </c>
      <c r="G36" s="564">
        <v>74</v>
      </c>
    </row>
    <row r="37" spans="1:7" ht="15" customHeight="1">
      <c r="A37" s="15" t="s">
        <v>40</v>
      </c>
      <c r="B37" s="31"/>
      <c r="C37" s="454">
        <v>86</v>
      </c>
      <c r="D37" s="454">
        <v>85.6</v>
      </c>
      <c r="E37" s="454">
        <v>84.7</v>
      </c>
      <c r="F37" s="454">
        <v>71.5</v>
      </c>
      <c r="G37" s="564">
        <v>63.2</v>
      </c>
    </row>
    <row r="38" spans="1:7" ht="15" customHeight="1">
      <c r="A38" s="15" t="s">
        <v>41</v>
      </c>
      <c r="B38" s="31"/>
      <c r="C38" s="454">
        <v>91.8</v>
      </c>
      <c r="D38" s="454">
        <v>86.5</v>
      </c>
      <c r="E38" s="454">
        <v>81.1</v>
      </c>
      <c r="F38" s="454">
        <v>73</v>
      </c>
      <c r="G38" s="564">
        <v>68.1</v>
      </c>
    </row>
    <row r="39" spans="1:7" ht="15" customHeight="1">
      <c r="A39" s="15" t="s">
        <v>42</v>
      </c>
      <c r="B39" s="31"/>
      <c r="C39" s="454">
        <v>92.2</v>
      </c>
      <c r="D39" s="454">
        <v>89.2</v>
      </c>
      <c r="E39" s="454">
        <v>85.6</v>
      </c>
      <c r="F39" s="454">
        <v>67.5</v>
      </c>
      <c r="G39" s="564">
        <v>71.4</v>
      </c>
    </row>
    <row r="40" spans="1:7" ht="15" customHeight="1">
      <c r="A40" s="15" t="s">
        <v>43</v>
      </c>
      <c r="B40" s="31"/>
      <c r="C40" s="454">
        <v>86</v>
      </c>
      <c r="D40" s="454">
        <v>85.3</v>
      </c>
      <c r="E40" s="454">
        <v>83.7</v>
      </c>
      <c r="F40" s="454">
        <v>70.7</v>
      </c>
      <c r="G40" s="564">
        <v>67.6</v>
      </c>
    </row>
    <row r="41" spans="1:7" ht="15" customHeight="1">
      <c r="A41" s="15" t="s">
        <v>44</v>
      </c>
      <c r="B41" s="30"/>
      <c r="C41" s="454">
        <v>90.3</v>
      </c>
      <c r="D41" s="454">
        <v>89.6</v>
      </c>
      <c r="E41" s="564">
        <v>87.4</v>
      </c>
      <c r="F41" s="454">
        <v>79.6</v>
      </c>
      <c r="G41" s="564">
        <v>76.3</v>
      </c>
    </row>
    <row r="42" spans="1:7" ht="15" customHeight="1">
      <c r="A42" s="15" t="s">
        <v>45</v>
      </c>
      <c r="B42" s="33"/>
      <c r="C42" s="454">
        <v>97.2</v>
      </c>
      <c r="D42" s="454">
        <v>94.7</v>
      </c>
      <c r="E42" s="564">
        <v>90.7</v>
      </c>
      <c r="F42" s="454">
        <v>88.5</v>
      </c>
      <c r="G42" s="564">
        <v>79.3</v>
      </c>
    </row>
    <row r="43" spans="1:7" ht="9.75" customHeight="1">
      <c r="A43" s="11"/>
      <c r="B43" s="29"/>
      <c r="C43" s="454"/>
      <c r="D43" s="454"/>
      <c r="E43" s="564"/>
      <c r="F43" s="454"/>
      <c r="G43" s="564"/>
    </row>
    <row r="44" spans="1:7" ht="15" customHeight="1">
      <c r="A44" s="10" t="s">
        <v>322</v>
      </c>
      <c r="B44" s="29"/>
      <c r="C44" s="459">
        <v>95.5</v>
      </c>
      <c r="D44" s="459">
        <v>92.5</v>
      </c>
      <c r="E44" s="547">
        <v>90</v>
      </c>
      <c r="F44" s="459">
        <v>69.8</v>
      </c>
      <c r="G44" s="547">
        <v>79.9</v>
      </c>
    </row>
    <row r="45" spans="1:7" ht="6" customHeight="1">
      <c r="A45" s="12"/>
      <c r="B45" s="29"/>
      <c r="C45" s="454"/>
      <c r="D45" s="454"/>
      <c r="E45" s="564"/>
      <c r="F45" s="454"/>
      <c r="G45" s="564"/>
    </row>
    <row r="46" spans="1:7" ht="15" customHeight="1">
      <c r="A46" s="11" t="s">
        <v>46</v>
      </c>
      <c r="B46" s="29"/>
      <c r="C46" s="454"/>
      <c r="D46" s="454"/>
      <c r="E46" s="564"/>
      <c r="F46" s="454"/>
      <c r="G46" s="564"/>
    </row>
    <row r="47" spans="1:7" ht="15" customHeight="1">
      <c r="A47" s="739" t="s">
        <v>603</v>
      </c>
      <c r="B47" s="30"/>
      <c r="C47" s="459"/>
      <c r="D47" s="459"/>
      <c r="E47" s="547"/>
      <c r="F47" s="459"/>
      <c r="G47" s="547"/>
    </row>
    <row r="48" spans="1:7" ht="15" customHeight="1">
      <c r="A48" s="15" t="s">
        <v>47</v>
      </c>
      <c r="B48" s="23"/>
      <c r="C48" s="873">
        <v>96.98671158525173</v>
      </c>
      <c r="D48" s="873">
        <v>93.39322478008609</v>
      </c>
      <c r="E48" s="879">
        <v>89.65936739659367</v>
      </c>
      <c r="F48" s="874">
        <v>75.40707467714766</v>
      </c>
      <c r="G48" s="875">
        <v>77.2038180797305</v>
      </c>
    </row>
    <row r="49" spans="1:7" ht="3.75" customHeight="1">
      <c r="A49" s="11"/>
      <c r="B49" s="33"/>
      <c r="C49" s="454"/>
      <c r="D49" s="454"/>
      <c r="E49" s="564"/>
      <c r="F49" s="454"/>
      <c r="G49" s="564"/>
    </row>
    <row r="50" spans="1:7" ht="15" customHeight="1">
      <c r="A50" s="20" t="s">
        <v>48</v>
      </c>
      <c r="B50" s="29"/>
      <c r="C50" s="454">
        <v>98.5</v>
      </c>
      <c r="D50" s="454">
        <v>98.2</v>
      </c>
      <c r="E50" s="564">
        <v>96</v>
      </c>
      <c r="F50" s="454">
        <v>81.2</v>
      </c>
      <c r="G50" s="564">
        <v>79.2</v>
      </c>
    </row>
    <row r="51" spans="1:7" ht="15" customHeight="1">
      <c r="A51" s="389" t="s">
        <v>605</v>
      </c>
      <c r="B51" s="33"/>
      <c r="C51" s="454"/>
      <c r="D51" s="454"/>
      <c r="E51" s="564"/>
      <c r="F51" s="454"/>
      <c r="G51" s="564"/>
    </row>
    <row r="52" spans="1:7" ht="8.1" customHeight="1">
      <c r="A52" s="389"/>
      <c r="B52" s="33"/>
      <c r="C52" s="454"/>
      <c r="D52" s="454"/>
      <c r="E52" s="564"/>
      <c r="F52" s="454"/>
      <c r="G52" s="564"/>
    </row>
    <row r="53" spans="1:7" ht="15" customHeight="1">
      <c r="A53" s="15" t="s">
        <v>49</v>
      </c>
      <c r="B53" s="33"/>
      <c r="C53" s="454">
        <v>95.56694813027744</v>
      </c>
      <c r="D53" s="454">
        <v>89.3848009650181</v>
      </c>
      <c r="E53" s="564">
        <v>83.62484921592281</v>
      </c>
      <c r="F53" s="454">
        <v>53.13630880579011</v>
      </c>
      <c r="G53" s="564">
        <v>67.34016887816647</v>
      </c>
    </row>
    <row r="54" spans="1:7" ht="15" customHeight="1">
      <c r="A54" s="20" t="s">
        <v>48</v>
      </c>
      <c r="B54" s="29"/>
      <c r="C54" s="454">
        <v>96.4</v>
      </c>
      <c r="D54" s="454">
        <v>95.9</v>
      </c>
      <c r="E54" s="564">
        <v>88.4</v>
      </c>
      <c r="F54" s="454">
        <v>45.1</v>
      </c>
      <c r="G54" s="564">
        <v>70.6</v>
      </c>
    </row>
    <row r="55" spans="1:7" ht="15" customHeight="1">
      <c r="A55" s="389" t="s">
        <v>605</v>
      </c>
      <c r="B55" s="29"/>
      <c r="C55" s="454"/>
      <c r="D55" s="454"/>
      <c r="E55" s="564"/>
      <c r="F55" s="454"/>
      <c r="G55" s="564"/>
    </row>
    <row r="56" spans="1:7" ht="8.1" customHeight="1">
      <c r="A56" s="389"/>
      <c r="B56" s="29"/>
      <c r="C56" s="454"/>
      <c r="D56" s="454"/>
      <c r="E56" s="564"/>
      <c r="F56" s="454"/>
      <c r="G56" s="564"/>
    </row>
    <row r="57" spans="1:7" ht="15" customHeight="1">
      <c r="A57" s="15" t="s">
        <v>50</v>
      </c>
      <c r="B57" s="29"/>
      <c r="C57" s="454">
        <v>97.67597765363128</v>
      </c>
      <c r="D57" s="454">
        <v>96.62569832402235</v>
      </c>
      <c r="E57" s="564">
        <v>95.39664804469274</v>
      </c>
      <c r="F57" s="454">
        <v>83.74674115456239</v>
      </c>
      <c r="G57" s="564">
        <v>89.32588454376163</v>
      </c>
    </row>
    <row r="58" spans="1:7" ht="15" customHeight="1">
      <c r="A58" s="20" t="s">
        <v>48</v>
      </c>
      <c r="B58" s="23"/>
      <c r="C58" s="454">
        <v>99.5</v>
      </c>
      <c r="D58" s="454">
        <v>98.6</v>
      </c>
      <c r="E58" s="564">
        <v>98.1</v>
      </c>
      <c r="F58" s="454">
        <v>90.5</v>
      </c>
      <c r="G58" s="564">
        <v>94.5</v>
      </c>
    </row>
    <row r="59" spans="1:7" ht="15" customHeight="1">
      <c r="A59" s="389" t="s">
        <v>605</v>
      </c>
      <c r="B59" s="29"/>
      <c r="C59" s="454"/>
      <c r="D59" s="454"/>
      <c r="E59" s="564"/>
      <c r="F59" s="454"/>
      <c r="G59" s="564"/>
    </row>
    <row r="60" spans="1:7" ht="8.1" customHeight="1">
      <c r="A60" s="389"/>
      <c r="B60" s="29"/>
      <c r="C60" s="454"/>
      <c r="D60" s="454"/>
      <c r="E60" s="564"/>
      <c r="F60" s="454"/>
      <c r="G60" s="564"/>
    </row>
    <row r="61" spans="1:7" ht="15" customHeight="1">
      <c r="A61" s="15" t="s">
        <v>51</v>
      </c>
      <c r="B61" s="29"/>
      <c r="C61" s="454">
        <v>93.06140545333629</v>
      </c>
      <c r="D61" s="454">
        <v>89.13766348924851</v>
      </c>
      <c r="E61" s="564">
        <v>85.768122367546</v>
      </c>
      <c r="F61" s="454">
        <v>6.074041232542673</v>
      </c>
      <c r="G61" s="564">
        <v>65.79472400798049</v>
      </c>
    </row>
    <row r="62" spans="1:7" ht="15" customHeight="1">
      <c r="A62" s="20" t="s">
        <v>48</v>
      </c>
      <c r="B62" s="9"/>
      <c r="C62" s="454">
        <v>96.5</v>
      </c>
      <c r="D62" s="454">
        <v>95.7</v>
      </c>
      <c r="E62" s="564">
        <v>92.7</v>
      </c>
      <c r="F62" s="454">
        <v>10.5</v>
      </c>
      <c r="G62" s="564">
        <v>67.2</v>
      </c>
    </row>
    <row r="63" spans="1:7" ht="15" customHeight="1">
      <c r="A63" s="389" t="s">
        <v>605</v>
      </c>
      <c r="B63" s="29"/>
      <c r="C63" s="454"/>
      <c r="D63" s="454"/>
      <c r="E63" s="564"/>
      <c r="F63" s="454"/>
      <c r="G63" s="564"/>
    </row>
    <row r="64" spans="1:7" ht="8.1" customHeight="1">
      <c r="A64" s="389"/>
      <c r="B64" s="29"/>
      <c r="C64" s="454"/>
      <c r="D64" s="454"/>
      <c r="E64" s="564"/>
      <c r="F64" s="454"/>
      <c r="G64" s="564"/>
    </row>
    <row r="65" spans="1:7" ht="15" customHeight="1">
      <c r="A65" s="15" t="s">
        <v>52</v>
      </c>
      <c r="B65" s="29"/>
      <c r="C65" s="454">
        <v>90.1799100449775</v>
      </c>
      <c r="D65" s="454">
        <v>88.00599700149925</v>
      </c>
      <c r="E65" s="564">
        <v>85.08245877061469</v>
      </c>
      <c r="F65" s="454">
        <v>75.93703148425787</v>
      </c>
      <c r="G65" s="564">
        <v>75.03748125937032</v>
      </c>
    </row>
    <row r="66" spans="1:7" ht="6.75" customHeight="1">
      <c r="A66" s="15"/>
      <c r="B66" s="29"/>
      <c r="C66" s="454"/>
      <c r="D66" s="454"/>
      <c r="E66" s="564"/>
      <c r="F66" s="454"/>
      <c r="G66" s="564"/>
    </row>
    <row r="67" spans="1:7" ht="15" customHeight="1">
      <c r="A67" s="15" t="s">
        <v>38</v>
      </c>
      <c r="B67" s="29"/>
      <c r="C67" s="454">
        <v>91.4</v>
      </c>
      <c r="D67" s="454">
        <v>88.8</v>
      </c>
      <c r="E67" s="564">
        <v>85.7</v>
      </c>
      <c r="F67" s="454">
        <v>85.2</v>
      </c>
      <c r="G67" s="564">
        <v>78.6</v>
      </c>
    </row>
    <row r="68" spans="1:7" ht="15" customHeight="1">
      <c r="A68" s="389" t="s">
        <v>605</v>
      </c>
      <c r="B68" s="33"/>
      <c r="C68" s="454"/>
      <c r="D68" s="454"/>
      <c r="E68" s="564"/>
      <c r="F68" s="454"/>
      <c r="G68" s="564"/>
    </row>
    <row r="69" spans="1:7" ht="9" customHeight="1">
      <c r="A69" s="389"/>
      <c r="B69" s="33"/>
      <c r="C69" s="454"/>
      <c r="D69" s="454"/>
      <c r="E69" s="564"/>
      <c r="F69" s="454"/>
      <c r="G69" s="564"/>
    </row>
    <row r="70" spans="1:7" ht="15" customHeight="1">
      <c r="A70" s="11" t="s">
        <v>39</v>
      </c>
      <c r="B70" s="29"/>
      <c r="C70" s="454"/>
      <c r="D70" s="454"/>
      <c r="E70" s="564"/>
      <c r="F70" s="454"/>
      <c r="G70" s="564"/>
    </row>
    <row r="71" spans="1:7" ht="15" customHeight="1">
      <c r="A71" s="739" t="s">
        <v>607</v>
      </c>
      <c r="B71" s="33"/>
      <c r="C71" s="454"/>
      <c r="D71" s="454"/>
      <c r="E71" s="564"/>
      <c r="F71" s="454"/>
      <c r="G71" s="564"/>
    </row>
    <row r="72" spans="1:7" ht="15" customHeight="1">
      <c r="A72" s="15" t="s">
        <v>53</v>
      </c>
      <c r="B72" s="23"/>
      <c r="C72" s="873">
        <v>90.7</v>
      </c>
      <c r="D72" s="873">
        <v>87.9</v>
      </c>
      <c r="E72" s="879">
        <v>83.6</v>
      </c>
      <c r="F72" s="874">
        <v>21.9</v>
      </c>
      <c r="G72" s="875">
        <v>70.2</v>
      </c>
    </row>
    <row r="73" spans="1:7" ht="15" customHeight="1">
      <c r="A73" s="15" t="s">
        <v>54</v>
      </c>
      <c r="B73" s="29"/>
      <c r="C73" s="454">
        <v>89.1</v>
      </c>
      <c r="D73" s="454">
        <v>88</v>
      </c>
      <c r="E73" s="564">
        <v>85.5</v>
      </c>
      <c r="F73" s="454">
        <v>67.2</v>
      </c>
      <c r="G73" s="564">
        <v>70.1</v>
      </c>
    </row>
    <row r="74" spans="1:8" s="165" customFormat="1" ht="15" customHeight="1">
      <c r="A74" s="15" t="s">
        <v>55</v>
      </c>
      <c r="B74" s="313"/>
      <c r="C74" s="454">
        <v>94.5</v>
      </c>
      <c r="D74" s="454">
        <v>84.7</v>
      </c>
      <c r="E74" s="564">
        <v>81.1</v>
      </c>
      <c r="F74" s="454">
        <v>35</v>
      </c>
      <c r="G74" s="564">
        <v>70.4</v>
      </c>
      <c r="H74" s="161"/>
    </row>
    <row r="75" spans="1:7" ht="15" customHeight="1">
      <c r="A75" s="15" t="s">
        <v>56</v>
      </c>
      <c r="B75" s="29"/>
      <c r="C75" s="454">
        <v>96.6</v>
      </c>
      <c r="D75" s="454">
        <v>90.9</v>
      </c>
      <c r="E75" s="564">
        <v>87.5</v>
      </c>
      <c r="F75" s="454">
        <v>74.2</v>
      </c>
      <c r="G75" s="564">
        <v>73.9</v>
      </c>
    </row>
    <row r="76" spans="1:7" ht="15" customHeight="1">
      <c r="A76" s="15" t="s">
        <v>57</v>
      </c>
      <c r="B76" s="33"/>
      <c r="C76" s="454">
        <v>96.5</v>
      </c>
      <c r="D76" s="454">
        <v>92.4</v>
      </c>
      <c r="E76" s="564">
        <v>90.4</v>
      </c>
      <c r="F76" s="454">
        <v>74.3</v>
      </c>
      <c r="G76" s="564">
        <v>81.4</v>
      </c>
    </row>
    <row r="77" spans="1:7" ht="15" customHeight="1">
      <c r="A77" s="15" t="s">
        <v>58</v>
      </c>
      <c r="B77" s="29"/>
      <c r="C77" s="873">
        <v>92.9</v>
      </c>
      <c r="D77" s="873">
        <v>90.5</v>
      </c>
      <c r="E77" s="873">
        <v>87.9</v>
      </c>
      <c r="F77" s="880">
        <v>84.7</v>
      </c>
      <c r="G77" s="881">
        <v>77.4</v>
      </c>
    </row>
    <row r="78" spans="1:7" ht="15" customHeight="1">
      <c r="A78" s="15" t="s">
        <v>59</v>
      </c>
      <c r="B78" s="29"/>
      <c r="C78" s="454">
        <v>97.1</v>
      </c>
      <c r="D78" s="454">
        <v>93</v>
      </c>
      <c r="E78" s="564">
        <v>90.5</v>
      </c>
      <c r="F78" s="454">
        <v>76.4</v>
      </c>
      <c r="G78" s="564">
        <v>84.9</v>
      </c>
    </row>
    <row r="79" spans="1:7" ht="15" customHeight="1">
      <c r="A79" s="15" t="s">
        <v>60</v>
      </c>
      <c r="B79" s="29"/>
      <c r="C79" s="454">
        <v>94.8</v>
      </c>
      <c r="D79" s="454">
        <v>94.4</v>
      </c>
      <c r="E79" s="564">
        <v>94.1</v>
      </c>
      <c r="F79" s="454">
        <v>84.9</v>
      </c>
      <c r="G79" s="564">
        <v>84.2</v>
      </c>
    </row>
    <row r="80" spans="1:7" ht="15" customHeight="1">
      <c r="A80" s="15" t="s">
        <v>61</v>
      </c>
      <c r="B80" s="23"/>
      <c r="C80" s="873">
        <v>89.3</v>
      </c>
      <c r="D80" s="873">
        <v>78</v>
      </c>
      <c r="E80" s="879">
        <v>73.5</v>
      </c>
      <c r="F80" s="874">
        <v>36</v>
      </c>
      <c r="G80" s="875">
        <v>61.8</v>
      </c>
    </row>
    <row r="81" spans="1:7" ht="15" customHeight="1">
      <c r="A81" s="15" t="s">
        <v>62</v>
      </c>
      <c r="B81" s="23"/>
      <c r="C81" s="873">
        <v>97.4</v>
      </c>
      <c r="D81" s="873">
        <v>94</v>
      </c>
      <c r="E81" s="879">
        <v>92</v>
      </c>
      <c r="F81" s="874">
        <v>86.7</v>
      </c>
      <c r="G81" s="875">
        <v>87.9</v>
      </c>
    </row>
    <row r="82" spans="1:7" ht="15" customHeight="1">
      <c r="A82" s="15" t="s">
        <v>63</v>
      </c>
      <c r="B82" s="29"/>
      <c r="C82" s="454">
        <v>96.7</v>
      </c>
      <c r="D82" s="454">
        <v>95.2</v>
      </c>
      <c r="E82" s="564">
        <v>93.3</v>
      </c>
      <c r="F82" s="454">
        <v>82.9</v>
      </c>
      <c r="G82" s="564">
        <v>85.1</v>
      </c>
    </row>
    <row r="83" spans="1:7" ht="15" customHeight="1">
      <c r="A83" s="15" t="s">
        <v>64</v>
      </c>
      <c r="B83" s="29"/>
      <c r="C83" s="454">
        <v>97.9</v>
      </c>
      <c r="D83" s="454">
        <v>96.6</v>
      </c>
      <c r="E83" s="564">
        <v>95.2</v>
      </c>
      <c r="F83" s="454">
        <v>85.5</v>
      </c>
      <c r="G83" s="564">
        <v>89.3</v>
      </c>
    </row>
    <row r="84" spans="1:7" ht="8.1" customHeight="1">
      <c r="A84" s="11"/>
      <c r="B84" s="29"/>
      <c r="C84" s="454"/>
      <c r="D84" s="454"/>
      <c r="E84" s="564"/>
      <c r="F84" s="454"/>
      <c r="G84" s="564"/>
    </row>
    <row r="85" spans="1:7" ht="15" customHeight="1">
      <c r="A85" s="10" t="s">
        <v>323</v>
      </c>
      <c r="B85" s="29"/>
      <c r="C85" s="459">
        <v>92.7</v>
      </c>
      <c r="D85" s="459">
        <v>83.5</v>
      </c>
      <c r="E85" s="547">
        <v>79.2</v>
      </c>
      <c r="F85" s="459">
        <v>4.8</v>
      </c>
      <c r="G85" s="547">
        <v>60.7</v>
      </c>
    </row>
    <row r="86" spans="1:7" ht="8.1" customHeight="1">
      <c r="A86" s="12"/>
      <c r="B86" s="23"/>
      <c r="C86" s="873"/>
      <c r="D86" s="873"/>
      <c r="E86" s="879"/>
      <c r="F86" s="874"/>
      <c r="G86" s="875"/>
    </row>
    <row r="87" spans="1:7" ht="15" customHeight="1">
      <c r="A87" s="11" t="s">
        <v>65</v>
      </c>
      <c r="B87" s="29"/>
      <c r="C87" s="454"/>
      <c r="D87" s="454"/>
      <c r="E87" s="564"/>
      <c r="F87" s="454"/>
      <c r="G87" s="564"/>
    </row>
    <row r="88" spans="1:7" ht="15" customHeight="1">
      <c r="A88" s="739" t="s">
        <v>603</v>
      </c>
      <c r="B88" s="23"/>
      <c r="C88" s="873"/>
      <c r="D88" s="873"/>
      <c r="E88" s="879"/>
      <c r="F88" s="874"/>
      <c r="G88" s="875"/>
    </row>
    <row r="89" spans="1:7" ht="15" customHeight="1">
      <c r="A89" s="15" t="s">
        <v>66</v>
      </c>
      <c r="B89" s="29"/>
      <c r="C89" s="454">
        <v>95.8</v>
      </c>
      <c r="D89" s="454">
        <v>90.6</v>
      </c>
      <c r="E89" s="564">
        <v>88.1</v>
      </c>
      <c r="F89" s="454">
        <v>2.9</v>
      </c>
      <c r="G89" s="564">
        <v>70.4</v>
      </c>
    </row>
    <row r="90" spans="1:7" ht="8.1" customHeight="1">
      <c r="A90" s="21"/>
      <c r="B90" s="29"/>
      <c r="C90" s="454"/>
      <c r="D90" s="454"/>
      <c r="E90" s="564"/>
      <c r="F90" s="454"/>
      <c r="G90" s="564"/>
    </row>
    <row r="91" spans="1:7" ht="15" customHeight="1">
      <c r="A91" s="20" t="s">
        <v>48</v>
      </c>
      <c r="B91" s="33"/>
      <c r="C91" s="454">
        <v>98.8</v>
      </c>
      <c r="D91" s="454">
        <v>97.3</v>
      </c>
      <c r="E91" s="564">
        <v>96</v>
      </c>
      <c r="F91" s="882">
        <v>4.6</v>
      </c>
      <c r="G91" s="564">
        <v>78.4</v>
      </c>
    </row>
    <row r="92" spans="1:7" ht="15" customHeight="1">
      <c r="A92" s="389" t="s">
        <v>605</v>
      </c>
      <c r="B92" s="29"/>
      <c r="C92" s="454"/>
      <c r="D92" s="454"/>
      <c r="E92" s="564"/>
      <c r="F92" s="454"/>
      <c r="G92" s="564"/>
    </row>
    <row r="93" spans="1:7" ht="8.1" customHeight="1">
      <c r="A93" s="11"/>
      <c r="B93" s="33"/>
      <c r="C93" s="454"/>
      <c r="D93" s="454"/>
      <c r="E93" s="564"/>
      <c r="F93" s="454"/>
      <c r="G93" s="564"/>
    </row>
    <row r="94" spans="1:7" ht="15" customHeight="1">
      <c r="A94" s="11" t="s">
        <v>39</v>
      </c>
      <c r="B94" s="29"/>
      <c r="C94" s="454"/>
      <c r="D94" s="454"/>
      <c r="E94" s="564"/>
      <c r="F94" s="454"/>
      <c r="G94" s="564"/>
    </row>
    <row r="95" spans="1:7" ht="15" customHeight="1">
      <c r="A95" s="739" t="s">
        <v>607</v>
      </c>
      <c r="B95" s="33"/>
      <c r="C95" s="454"/>
      <c r="D95" s="454"/>
      <c r="E95" s="564"/>
      <c r="F95" s="454"/>
      <c r="G95" s="564"/>
    </row>
    <row r="96" spans="1:7" ht="15" customHeight="1">
      <c r="A96" s="15" t="s">
        <v>67</v>
      </c>
      <c r="B96" s="23"/>
      <c r="C96" s="873">
        <v>92.5</v>
      </c>
      <c r="D96" s="873">
        <v>82.1</v>
      </c>
      <c r="E96" s="879">
        <v>76.9</v>
      </c>
      <c r="F96" s="873">
        <v>15.2</v>
      </c>
      <c r="G96" s="875">
        <v>58.7</v>
      </c>
    </row>
    <row r="97" spans="1:7" ht="15" customHeight="1">
      <c r="A97" s="15" t="s">
        <v>68</v>
      </c>
      <c r="B97" s="29"/>
      <c r="C97" s="454">
        <v>94.6</v>
      </c>
      <c r="D97" s="454">
        <v>77.9</v>
      </c>
      <c r="E97" s="564">
        <v>72.9</v>
      </c>
      <c r="F97" s="882">
        <v>12.4</v>
      </c>
      <c r="G97" s="564">
        <v>54.2</v>
      </c>
    </row>
    <row r="98" spans="1:7" ht="15" customHeight="1">
      <c r="A98" s="15" t="s">
        <v>69</v>
      </c>
      <c r="B98" s="29"/>
      <c r="C98" s="454">
        <v>86.3</v>
      </c>
      <c r="D98" s="454">
        <v>78.5</v>
      </c>
      <c r="E98" s="564">
        <v>70.9</v>
      </c>
      <c r="F98" s="882" t="s">
        <v>767</v>
      </c>
      <c r="G98" s="564">
        <v>53.1</v>
      </c>
    </row>
    <row r="99" spans="1:7" ht="15" customHeight="1">
      <c r="A99" s="15" t="s">
        <v>70</v>
      </c>
      <c r="B99" s="29"/>
      <c r="C99" s="454">
        <v>87.7</v>
      </c>
      <c r="D99" s="454">
        <v>76.1</v>
      </c>
      <c r="E99" s="564">
        <v>71.1</v>
      </c>
      <c r="F99" s="882">
        <v>0.1</v>
      </c>
      <c r="G99" s="564">
        <v>52.7</v>
      </c>
    </row>
    <row r="100" spans="1:7" ht="15" customHeight="1">
      <c r="A100" s="15" t="s">
        <v>71</v>
      </c>
      <c r="B100" s="82"/>
      <c r="C100" s="454">
        <v>90.1</v>
      </c>
      <c r="D100" s="454">
        <v>78.6</v>
      </c>
      <c r="E100" s="564">
        <v>70.5</v>
      </c>
      <c r="F100" s="882" t="s">
        <v>767</v>
      </c>
      <c r="G100" s="564">
        <v>49.2</v>
      </c>
    </row>
    <row r="101" spans="1:7" ht="15" customHeight="1">
      <c r="A101" s="15" t="s">
        <v>72</v>
      </c>
      <c r="B101" s="23"/>
      <c r="C101" s="873">
        <v>90.6</v>
      </c>
      <c r="D101" s="873">
        <v>77</v>
      </c>
      <c r="E101" s="879">
        <v>73.3</v>
      </c>
      <c r="F101" s="873">
        <v>0.1</v>
      </c>
      <c r="G101" s="875">
        <v>50.4</v>
      </c>
    </row>
    <row r="102" spans="1:7" ht="7.5" customHeight="1">
      <c r="A102" s="11"/>
      <c r="B102" s="29"/>
      <c r="C102" s="454"/>
      <c r="D102" s="454"/>
      <c r="E102" s="564"/>
      <c r="F102" s="454"/>
      <c r="G102" s="564"/>
    </row>
    <row r="103" spans="1:7" ht="15" customHeight="1">
      <c r="A103" s="10" t="s">
        <v>324</v>
      </c>
      <c r="B103" s="33"/>
      <c r="C103" s="459">
        <v>96</v>
      </c>
      <c r="D103" s="459">
        <v>94.3</v>
      </c>
      <c r="E103" s="547">
        <v>91.3</v>
      </c>
      <c r="F103" s="459">
        <v>55.9</v>
      </c>
      <c r="G103" s="547">
        <v>76.5</v>
      </c>
    </row>
    <row r="104" spans="1:7" ht="9" customHeight="1">
      <c r="A104" s="12"/>
      <c r="B104" s="29"/>
      <c r="C104" s="454"/>
      <c r="D104" s="454"/>
      <c r="E104" s="564"/>
      <c r="F104" s="454"/>
      <c r="G104" s="564"/>
    </row>
    <row r="105" spans="1:7" ht="15" customHeight="1">
      <c r="A105" s="11" t="s">
        <v>46</v>
      </c>
      <c r="B105" s="29"/>
      <c r="C105" s="454"/>
      <c r="D105" s="454"/>
      <c r="E105" s="564"/>
      <c r="F105" s="454"/>
      <c r="G105" s="564"/>
    </row>
    <row r="106" spans="1:7" ht="15" customHeight="1">
      <c r="A106" s="739" t="s">
        <v>603</v>
      </c>
      <c r="B106" s="29"/>
      <c r="C106" s="454"/>
      <c r="D106" s="454"/>
      <c r="E106" s="564"/>
      <c r="F106" s="454"/>
      <c r="G106" s="564"/>
    </row>
    <row r="107" spans="1:7" ht="15" customHeight="1">
      <c r="A107" s="15" t="s">
        <v>73</v>
      </c>
      <c r="B107" s="29"/>
      <c r="C107" s="454">
        <v>95</v>
      </c>
      <c r="D107" s="454">
        <v>93.2</v>
      </c>
      <c r="E107" s="564">
        <v>90.3</v>
      </c>
      <c r="F107" s="454">
        <v>71.9</v>
      </c>
      <c r="G107" s="564">
        <v>76.7</v>
      </c>
    </row>
    <row r="108" spans="1:7" ht="8.1" customHeight="1">
      <c r="A108" s="11"/>
      <c r="B108" s="29"/>
      <c r="C108" s="454"/>
      <c r="D108" s="454"/>
      <c r="E108" s="564"/>
      <c r="F108" s="454"/>
      <c r="G108" s="564"/>
    </row>
    <row r="109" spans="1:7" ht="15" customHeight="1">
      <c r="A109" s="20" t="s">
        <v>74</v>
      </c>
      <c r="B109" s="29"/>
      <c r="C109" s="454">
        <v>97</v>
      </c>
      <c r="D109" s="454">
        <v>95.9</v>
      </c>
      <c r="E109" s="564">
        <v>93.8</v>
      </c>
      <c r="F109" s="454">
        <v>88</v>
      </c>
      <c r="G109" s="564">
        <v>83.6</v>
      </c>
    </row>
    <row r="110" spans="1:7" ht="15" customHeight="1">
      <c r="A110" s="389" t="s">
        <v>605</v>
      </c>
      <c r="B110" s="29"/>
      <c r="C110" s="454"/>
      <c r="D110" s="454"/>
      <c r="E110" s="564"/>
      <c r="F110" s="454"/>
      <c r="G110" s="564"/>
    </row>
    <row r="111" spans="1:7" ht="8.1" customHeight="1">
      <c r="A111" s="11"/>
      <c r="B111" s="29"/>
      <c r="C111" s="454"/>
      <c r="D111" s="454"/>
      <c r="E111" s="564"/>
      <c r="F111" s="454"/>
      <c r="G111" s="564"/>
    </row>
    <row r="112" spans="1:7" ht="15" customHeight="1">
      <c r="A112" s="15" t="s">
        <v>75</v>
      </c>
      <c r="B112" s="29"/>
      <c r="C112" s="454">
        <v>97.3</v>
      </c>
      <c r="D112" s="454">
        <v>96.2</v>
      </c>
      <c r="E112" s="564">
        <v>94</v>
      </c>
      <c r="F112" s="454">
        <v>73</v>
      </c>
      <c r="G112" s="564">
        <v>80.6</v>
      </c>
    </row>
    <row r="113" spans="1:7" ht="8.1" customHeight="1">
      <c r="A113" s="11"/>
      <c r="B113" s="82"/>
      <c r="C113" s="454"/>
      <c r="D113" s="454"/>
      <c r="E113" s="564"/>
      <c r="F113" s="454"/>
      <c r="G113" s="564"/>
    </row>
    <row r="114" spans="1:7" ht="15" customHeight="1">
      <c r="A114" s="305" t="s">
        <v>48</v>
      </c>
      <c r="B114" s="164"/>
      <c r="C114" s="454">
        <v>99.1</v>
      </c>
      <c r="D114" s="454">
        <v>98.5</v>
      </c>
      <c r="E114" s="564">
        <v>97.3</v>
      </c>
      <c r="F114" s="454">
        <v>94.8</v>
      </c>
      <c r="G114" s="564">
        <v>84.8</v>
      </c>
    </row>
    <row r="115" spans="1:7" ht="15" customHeight="1">
      <c r="A115" s="389" t="s">
        <v>605</v>
      </c>
      <c r="B115" s="150"/>
      <c r="C115" s="454"/>
      <c r="D115" s="454"/>
      <c r="E115" s="564"/>
      <c r="F115" s="454"/>
      <c r="G115" s="564"/>
    </row>
    <row r="116" spans="1:7" ht="8.1" customHeight="1">
      <c r="A116" s="190"/>
      <c r="B116" s="164"/>
      <c r="C116" s="454"/>
      <c r="D116" s="454"/>
      <c r="E116" s="564"/>
      <c r="F116" s="454"/>
      <c r="G116" s="564"/>
    </row>
    <row r="117" spans="1:7" ht="15" customHeight="1">
      <c r="A117" s="191" t="s">
        <v>76</v>
      </c>
      <c r="B117" s="150"/>
      <c r="C117" s="454">
        <v>97.4</v>
      </c>
      <c r="D117" s="454">
        <v>95.5</v>
      </c>
      <c r="E117" s="564">
        <v>92.8</v>
      </c>
      <c r="F117" s="454">
        <v>53.4</v>
      </c>
      <c r="G117" s="564">
        <v>81.5</v>
      </c>
    </row>
    <row r="118" spans="1:7" ht="8.1" customHeight="1">
      <c r="A118" s="190"/>
      <c r="B118" s="150"/>
      <c r="C118" s="454"/>
      <c r="D118" s="454"/>
      <c r="E118" s="564"/>
      <c r="F118" s="454"/>
      <c r="G118" s="564"/>
    </row>
    <row r="119" spans="1:7" ht="15" customHeight="1">
      <c r="A119" s="305" t="s">
        <v>48</v>
      </c>
      <c r="B119" s="150"/>
      <c r="C119" s="454">
        <v>97.9</v>
      </c>
      <c r="D119" s="454">
        <v>97.3</v>
      </c>
      <c r="E119" s="564">
        <v>95.1</v>
      </c>
      <c r="F119" s="454">
        <v>63.4</v>
      </c>
      <c r="G119" s="564">
        <v>86.2</v>
      </c>
    </row>
    <row r="120" spans="1:7" ht="15" customHeight="1">
      <c r="A120" s="389" t="s">
        <v>605</v>
      </c>
      <c r="B120" s="745"/>
      <c r="C120" s="876"/>
      <c r="D120" s="876"/>
      <c r="E120" s="883"/>
      <c r="F120" s="876"/>
      <c r="G120" s="878"/>
    </row>
    <row r="121" spans="1:7" ht="8.1" customHeight="1">
      <c r="A121" s="190"/>
      <c r="B121" s="747"/>
      <c r="C121" s="459"/>
      <c r="D121" s="459"/>
      <c r="E121" s="547"/>
      <c r="F121" s="459"/>
      <c r="G121" s="547"/>
    </row>
    <row r="122" spans="1:8" s="165" customFormat="1" ht="15" customHeight="1">
      <c r="A122" s="190" t="s">
        <v>39</v>
      </c>
      <c r="B122" s="283"/>
      <c r="C122" s="459"/>
      <c r="D122" s="459"/>
      <c r="E122" s="547"/>
      <c r="F122" s="459"/>
      <c r="G122" s="547"/>
      <c r="H122" s="161"/>
    </row>
    <row r="123" spans="1:7" ht="15" customHeight="1">
      <c r="A123" s="389" t="s">
        <v>607</v>
      </c>
      <c r="B123" s="748"/>
      <c r="C123" s="459"/>
      <c r="D123" s="459"/>
      <c r="E123" s="547"/>
      <c r="F123" s="459"/>
      <c r="G123" s="547"/>
    </row>
    <row r="124" spans="1:7" ht="15" customHeight="1">
      <c r="A124" s="191" t="s">
        <v>77</v>
      </c>
      <c r="B124" s="164"/>
      <c r="C124" s="460">
        <v>96.8</v>
      </c>
      <c r="D124" s="460">
        <v>94.2</v>
      </c>
      <c r="E124" s="565">
        <v>91.5</v>
      </c>
      <c r="F124" s="460">
        <v>46.7</v>
      </c>
      <c r="G124" s="565">
        <v>75.2</v>
      </c>
    </row>
    <row r="125" spans="1:7" ht="15" customHeight="1">
      <c r="A125" s="191" t="s">
        <v>78</v>
      </c>
      <c r="B125" s="150"/>
      <c r="C125" s="454">
        <v>96.9</v>
      </c>
      <c r="D125" s="454">
        <v>94.3</v>
      </c>
      <c r="E125" s="564">
        <v>91</v>
      </c>
      <c r="F125" s="454">
        <v>41.9</v>
      </c>
      <c r="G125" s="564">
        <v>72.2</v>
      </c>
    </row>
    <row r="126" spans="1:7" ht="15" customHeight="1">
      <c r="A126" s="191" t="s">
        <v>79</v>
      </c>
      <c r="B126" s="749"/>
      <c r="C126" s="454">
        <v>88</v>
      </c>
      <c r="D126" s="454">
        <v>86.8</v>
      </c>
      <c r="E126" s="564">
        <v>82.8</v>
      </c>
      <c r="F126" s="454">
        <v>2.3</v>
      </c>
      <c r="G126" s="564">
        <v>60.9</v>
      </c>
    </row>
    <row r="127" spans="1:7" ht="15" customHeight="1">
      <c r="A127" s="191" t="s">
        <v>80</v>
      </c>
      <c r="B127" s="164"/>
      <c r="C127" s="873">
        <v>92.5</v>
      </c>
      <c r="D127" s="873">
        <v>90.9</v>
      </c>
      <c r="E127" s="879">
        <v>88.3</v>
      </c>
      <c r="F127" s="874">
        <v>62.9</v>
      </c>
      <c r="G127" s="875">
        <v>75.1</v>
      </c>
    </row>
    <row r="128" spans="1:7" ht="15" customHeight="1">
      <c r="A128" s="191" t="s">
        <v>81</v>
      </c>
      <c r="B128" s="164"/>
      <c r="C128" s="460">
        <v>97.8</v>
      </c>
      <c r="D128" s="460">
        <v>94.8</v>
      </c>
      <c r="E128" s="565">
        <v>87.5</v>
      </c>
      <c r="F128" s="460">
        <v>38</v>
      </c>
      <c r="G128" s="565">
        <v>71</v>
      </c>
    </row>
    <row r="129" spans="1:7" ht="15" customHeight="1">
      <c r="A129" s="191" t="s">
        <v>82</v>
      </c>
      <c r="B129" s="150"/>
      <c r="C129" s="454">
        <v>94.8</v>
      </c>
      <c r="D129" s="454">
        <v>93.2</v>
      </c>
      <c r="E129" s="564">
        <v>88.8</v>
      </c>
      <c r="F129" s="454">
        <v>7.5</v>
      </c>
      <c r="G129" s="564">
        <v>69.5</v>
      </c>
    </row>
    <row r="130" spans="1:7" ht="8.1" customHeight="1">
      <c r="A130" s="190"/>
      <c r="B130" s="749"/>
      <c r="C130" s="454"/>
      <c r="D130" s="454"/>
      <c r="E130" s="564"/>
      <c r="F130" s="454"/>
      <c r="G130" s="564"/>
    </row>
    <row r="131" spans="1:8" s="172" customFormat="1" ht="15" customHeight="1">
      <c r="A131" s="308" t="s">
        <v>325</v>
      </c>
      <c r="B131" s="750"/>
      <c r="C131" s="876">
        <v>93.4</v>
      </c>
      <c r="D131" s="876">
        <v>88.3</v>
      </c>
      <c r="E131" s="883">
        <v>85</v>
      </c>
      <c r="F131" s="877">
        <v>11.6</v>
      </c>
      <c r="G131" s="878">
        <v>68.4</v>
      </c>
      <c r="H131" s="214"/>
    </row>
    <row r="132" spans="1:7" ht="8.1" customHeight="1">
      <c r="A132" s="148"/>
      <c r="B132" s="150"/>
      <c r="C132" s="454"/>
      <c r="D132" s="454"/>
      <c r="E132" s="564"/>
      <c r="F132" s="454"/>
      <c r="G132" s="564"/>
    </row>
    <row r="133" spans="1:7" ht="15" customHeight="1">
      <c r="A133" s="190" t="s">
        <v>46</v>
      </c>
      <c r="B133" s="150"/>
      <c r="C133" s="454"/>
      <c r="D133" s="454"/>
      <c r="E133" s="564"/>
      <c r="F133" s="454"/>
      <c r="G133" s="564"/>
    </row>
    <row r="134" spans="1:7" ht="15" customHeight="1">
      <c r="A134" s="389" t="s">
        <v>603</v>
      </c>
      <c r="B134" s="405"/>
      <c r="C134" s="459"/>
      <c r="D134" s="459"/>
      <c r="E134" s="547"/>
      <c r="F134" s="459"/>
      <c r="G134" s="547"/>
    </row>
    <row r="135" spans="1:7" ht="15" customHeight="1">
      <c r="A135" s="191" t="s">
        <v>83</v>
      </c>
      <c r="B135" s="164"/>
      <c r="C135" s="460">
        <v>94.2</v>
      </c>
      <c r="D135" s="460">
        <v>88.1</v>
      </c>
      <c r="E135" s="565">
        <v>83.4</v>
      </c>
      <c r="F135" s="460">
        <v>0.6</v>
      </c>
      <c r="G135" s="565">
        <v>68.8</v>
      </c>
    </row>
    <row r="136" spans="1:7" ht="8.1" customHeight="1">
      <c r="A136" s="190"/>
      <c r="B136" s="164"/>
      <c r="C136" s="460"/>
      <c r="D136" s="460"/>
      <c r="E136" s="565"/>
      <c r="F136" s="460"/>
      <c r="G136" s="565"/>
    </row>
    <row r="137" spans="1:7" ht="15" customHeight="1">
      <c r="A137" s="305" t="s">
        <v>48</v>
      </c>
      <c r="B137" s="150"/>
      <c r="C137" s="460">
        <v>98.1</v>
      </c>
      <c r="D137" s="460">
        <v>91</v>
      </c>
      <c r="E137" s="565">
        <v>82.3</v>
      </c>
      <c r="F137" s="460">
        <v>1.2</v>
      </c>
      <c r="G137" s="565">
        <v>72</v>
      </c>
    </row>
    <row r="138" spans="1:7" ht="15" customHeight="1">
      <c r="A138" s="389" t="s">
        <v>605</v>
      </c>
      <c r="B138" s="749"/>
      <c r="C138" s="460"/>
      <c r="D138" s="460"/>
      <c r="E138" s="565"/>
      <c r="F138" s="460"/>
      <c r="G138" s="565"/>
    </row>
    <row r="139" spans="1:7" ht="9" customHeight="1">
      <c r="A139" s="190"/>
      <c r="B139" s="150"/>
      <c r="C139" s="460"/>
      <c r="D139" s="460"/>
      <c r="E139" s="565"/>
      <c r="F139" s="460"/>
      <c r="G139" s="565"/>
    </row>
    <row r="140" spans="1:7" ht="15" customHeight="1">
      <c r="A140" s="191" t="s">
        <v>84</v>
      </c>
      <c r="B140" s="749"/>
      <c r="C140" s="460">
        <v>94.5</v>
      </c>
      <c r="D140" s="460">
        <v>91.9</v>
      </c>
      <c r="E140" s="565">
        <v>89.8</v>
      </c>
      <c r="F140" s="460">
        <v>5.7</v>
      </c>
      <c r="G140" s="565">
        <v>76.4</v>
      </c>
    </row>
    <row r="141" spans="1:7" ht="7.5" customHeight="1">
      <c r="A141" s="191"/>
      <c r="B141" s="749"/>
      <c r="C141" s="460"/>
      <c r="D141" s="460"/>
      <c r="E141" s="565"/>
      <c r="F141" s="460"/>
      <c r="G141" s="565"/>
    </row>
    <row r="142" spans="1:7" ht="15" customHeight="1">
      <c r="A142" s="305" t="s">
        <v>48</v>
      </c>
      <c r="B142" s="150"/>
      <c r="C142" s="460">
        <v>98</v>
      </c>
      <c r="D142" s="460">
        <v>97.8</v>
      </c>
      <c r="E142" s="565">
        <v>96.9</v>
      </c>
      <c r="F142" s="460">
        <v>10.2</v>
      </c>
      <c r="G142" s="565">
        <v>90</v>
      </c>
    </row>
    <row r="143" spans="1:7" ht="15" customHeight="1">
      <c r="A143" s="389" t="s">
        <v>605</v>
      </c>
      <c r="B143" s="749"/>
      <c r="C143" s="460"/>
      <c r="D143" s="460"/>
      <c r="E143" s="565"/>
      <c r="F143" s="460"/>
      <c r="G143" s="565"/>
    </row>
    <row r="144" spans="1:7" ht="6.75" customHeight="1">
      <c r="A144" s="190"/>
      <c r="B144" s="164"/>
      <c r="C144" s="460"/>
      <c r="D144" s="460"/>
      <c r="E144" s="565"/>
      <c r="F144" s="460"/>
      <c r="G144" s="565"/>
    </row>
    <row r="145" spans="1:7" ht="15" customHeight="1">
      <c r="A145" s="190" t="s">
        <v>39</v>
      </c>
      <c r="B145" s="150"/>
      <c r="C145" s="460"/>
      <c r="D145" s="460"/>
      <c r="E145" s="565"/>
      <c r="F145" s="460"/>
      <c r="G145" s="565"/>
    </row>
    <row r="146" spans="1:7" ht="15" customHeight="1">
      <c r="A146" s="389" t="s">
        <v>607</v>
      </c>
      <c r="B146" s="150"/>
      <c r="C146" s="454"/>
      <c r="D146" s="454"/>
      <c r="E146" s="564"/>
      <c r="F146" s="454"/>
      <c r="G146" s="564"/>
    </row>
    <row r="147" spans="1:7" ht="15" customHeight="1">
      <c r="A147" s="191" t="s">
        <v>85</v>
      </c>
      <c r="B147" s="150"/>
      <c r="C147" s="454">
        <v>94.4</v>
      </c>
      <c r="D147" s="454">
        <v>87.2</v>
      </c>
      <c r="E147" s="564">
        <v>84.1</v>
      </c>
      <c r="F147" s="454">
        <v>50.2</v>
      </c>
      <c r="G147" s="564">
        <v>68.7</v>
      </c>
    </row>
    <row r="148" spans="1:7" ht="15" customHeight="1">
      <c r="A148" s="191" t="s">
        <v>86</v>
      </c>
      <c r="B148" s="164"/>
      <c r="C148" s="873">
        <v>86.5</v>
      </c>
      <c r="D148" s="873">
        <v>83.5</v>
      </c>
      <c r="E148" s="879">
        <v>78</v>
      </c>
      <c r="F148" s="874">
        <v>0.1</v>
      </c>
      <c r="G148" s="875">
        <v>57.5</v>
      </c>
    </row>
    <row r="149" spans="1:7" ht="15" customHeight="1">
      <c r="A149" s="191" t="s">
        <v>87</v>
      </c>
      <c r="B149" s="164"/>
      <c r="C149" s="873">
        <v>95.5</v>
      </c>
      <c r="D149" s="873">
        <v>87.2</v>
      </c>
      <c r="E149" s="879">
        <v>83.6</v>
      </c>
      <c r="F149" s="873" t="s">
        <v>767</v>
      </c>
      <c r="G149" s="875">
        <v>56</v>
      </c>
    </row>
    <row r="150" spans="1:7" ht="15" customHeight="1">
      <c r="A150" s="191" t="s">
        <v>88</v>
      </c>
      <c r="B150" s="164"/>
      <c r="C150" s="873">
        <v>94.9</v>
      </c>
      <c r="D150" s="873">
        <v>83.3</v>
      </c>
      <c r="E150" s="879">
        <v>79.9</v>
      </c>
      <c r="F150" s="874">
        <v>0.1</v>
      </c>
      <c r="G150" s="875">
        <v>58.3</v>
      </c>
    </row>
    <row r="151" spans="1:7" ht="8.1" customHeight="1">
      <c r="A151" s="190"/>
      <c r="B151" s="150"/>
      <c r="C151" s="454"/>
      <c r="D151" s="454"/>
      <c r="E151" s="564"/>
      <c r="F151" s="454"/>
      <c r="G151" s="564"/>
    </row>
    <row r="152" spans="1:7" ht="15" customHeight="1">
      <c r="A152" s="308" t="s">
        <v>326</v>
      </c>
      <c r="B152" s="150"/>
      <c r="C152" s="459">
        <v>95.1</v>
      </c>
      <c r="D152" s="459">
        <v>93.5</v>
      </c>
      <c r="E152" s="547">
        <v>91.5</v>
      </c>
      <c r="F152" s="459">
        <v>83.8</v>
      </c>
      <c r="G152" s="547">
        <v>78.6</v>
      </c>
    </row>
    <row r="153" spans="1:7" ht="8.1" customHeight="1">
      <c r="A153" s="148"/>
      <c r="B153" s="150"/>
      <c r="C153" s="454"/>
      <c r="D153" s="454"/>
      <c r="E153" s="564"/>
      <c r="F153" s="454"/>
      <c r="G153" s="564"/>
    </row>
    <row r="154" spans="1:8" s="171" customFormat="1" ht="15" customHeight="1">
      <c r="A154" s="190" t="s">
        <v>46</v>
      </c>
      <c r="B154" s="405"/>
      <c r="C154" s="459"/>
      <c r="D154" s="459"/>
      <c r="E154" s="547"/>
      <c r="F154" s="459"/>
      <c r="G154" s="547"/>
      <c r="H154" s="213"/>
    </row>
    <row r="155" spans="1:7" ht="15" customHeight="1">
      <c r="A155" s="389" t="s">
        <v>603</v>
      </c>
      <c r="B155" s="164"/>
      <c r="C155" s="873"/>
      <c r="D155" s="873"/>
      <c r="E155" s="879"/>
      <c r="F155" s="874"/>
      <c r="G155" s="875"/>
    </row>
    <row r="156" spans="1:7" ht="15" customHeight="1">
      <c r="A156" s="191" t="s">
        <v>89</v>
      </c>
      <c r="B156" s="150"/>
      <c r="C156" s="454">
        <v>95.1</v>
      </c>
      <c r="D156" s="454">
        <v>92.9</v>
      </c>
      <c r="E156" s="564">
        <v>90.9</v>
      </c>
      <c r="F156" s="454">
        <v>88.9</v>
      </c>
      <c r="G156" s="564">
        <v>79.6</v>
      </c>
    </row>
    <row r="157" spans="1:7" ht="8.1" customHeight="1">
      <c r="A157" s="191"/>
      <c r="B157" s="150"/>
      <c r="C157" s="454"/>
      <c r="D157" s="454"/>
      <c r="E157" s="564"/>
      <c r="F157" s="454"/>
      <c r="G157" s="564"/>
    </row>
    <row r="158" spans="1:7" ht="15" customHeight="1">
      <c r="A158" s="305" t="s">
        <v>48</v>
      </c>
      <c r="B158" s="749"/>
      <c r="C158" s="454">
        <v>98.4</v>
      </c>
      <c r="D158" s="454">
        <v>96.5</v>
      </c>
      <c r="E158" s="564">
        <v>95.2</v>
      </c>
      <c r="F158" s="454">
        <v>94.4</v>
      </c>
      <c r="G158" s="564">
        <v>87.1</v>
      </c>
    </row>
    <row r="159" spans="1:7" ht="15" customHeight="1">
      <c r="A159" s="389" t="s">
        <v>605</v>
      </c>
      <c r="B159" s="150"/>
      <c r="C159" s="454"/>
      <c r="D159" s="454"/>
      <c r="E159" s="564"/>
      <c r="F159" s="454"/>
      <c r="G159" s="564"/>
    </row>
    <row r="160" spans="1:7" ht="7.5" customHeight="1">
      <c r="A160" s="191"/>
      <c r="B160" s="749"/>
      <c r="C160" s="454"/>
      <c r="D160" s="454"/>
      <c r="E160" s="564"/>
      <c r="F160" s="454"/>
      <c r="G160" s="564"/>
    </row>
    <row r="161" spans="1:7" ht="15" customHeight="1">
      <c r="A161" s="191" t="s">
        <v>90</v>
      </c>
      <c r="B161" s="164"/>
      <c r="C161" s="454">
        <v>96</v>
      </c>
      <c r="D161" s="454">
        <v>95</v>
      </c>
      <c r="E161" s="564">
        <v>93.1</v>
      </c>
      <c r="F161" s="454">
        <v>83.8</v>
      </c>
      <c r="G161" s="564">
        <v>81.4</v>
      </c>
    </row>
    <row r="162" spans="1:7" ht="7.5" customHeight="1">
      <c r="A162" s="191"/>
      <c r="B162" s="150"/>
      <c r="C162" s="454"/>
      <c r="D162" s="454"/>
      <c r="E162" s="564"/>
      <c r="F162" s="454"/>
      <c r="G162" s="564"/>
    </row>
    <row r="163" spans="1:7" ht="15" customHeight="1">
      <c r="A163" s="305" t="s">
        <v>48</v>
      </c>
      <c r="B163" s="150"/>
      <c r="C163" s="454">
        <v>99.2</v>
      </c>
      <c r="D163" s="454">
        <v>98.6</v>
      </c>
      <c r="E163" s="564">
        <v>97</v>
      </c>
      <c r="F163" s="454">
        <v>88</v>
      </c>
      <c r="G163" s="564">
        <v>84.4</v>
      </c>
    </row>
    <row r="164" spans="1:7" ht="15" customHeight="1">
      <c r="A164" s="389" t="s">
        <v>605</v>
      </c>
      <c r="B164" s="150"/>
      <c r="C164" s="454"/>
      <c r="D164" s="454"/>
      <c r="E164" s="564"/>
      <c r="F164" s="454"/>
      <c r="G164" s="564"/>
    </row>
    <row r="165" spans="1:7" ht="6" customHeight="1">
      <c r="A165" s="190"/>
      <c r="B165" s="150"/>
      <c r="C165" s="454"/>
      <c r="D165" s="454"/>
      <c r="E165" s="564"/>
      <c r="F165" s="454"/>
      <c r="G165" s="564"/>
    </row>
    <row r="166" spans="1:7" ht="15" customHeight="1">
      <c r="A166" s="190" t="s">
        <v>39</v>
      </c>
      <c r="B166" s="150"/>
      <c r="C166" s="454"/>
      <c r="D166" s="454"/>
      <c r="E166" s="564"/>
      <c r="F166" s="454"/>
      <c r="G166" s="564"/>
    </row>
    <row r="167" spans="1:7" ht="15" customHeight="1">
      <c r="A167" s="389" t="s">
        <v>607</v>
      </c>
      <c r="B167" s="150"/>
      <c r="C167" s="454"/>
      <c r="D167" s="454"/>
      <c r="E167" s="564"/>
      <c r="F167" s="454"/>
      <c r="G167" s="564"/>
    </row>
    <row r="168" spans="1:8" s="165" customFormat="1" ht="15" customHeight="1">
      <c r="A168" s="191" t="s">
        <v>91</v>
      </c>
      <c r="B168" s="748"/>
      <c r="C168" s="454">
        <v>92.5</v>
      </c>
      <c r="D168" s="454">
        <v>91.4</v>
      </c>
      <c r="E168" s="564">
        <v>90</v>
      </c>
      <c r="F168" s="454">
        <v>77.7</v>
      </c>
      <c r="G168" s="564">
        <v>73.2</v>
      </c>
      <c r="H168" s="161"/>
    </row>
    <row r="169" spans="1:7" ht="15" customHeight="1">
      <c r="A169" s="191" t="s">
        <v>92</v>
      </c>
      <c r="B169" s="150"/>
      <c r="C169" s="454">
        <v>92.9</v>
      </c>
      <c r="D169" s="454">
        <v>90.1</v>
      </c>
      <c r="E169" s="564">
        <v>88</v>
      </c>
      <c r="F169" s="454">
        <v>70.8</v>
      </c>
      <c r="G169" s="564">
        <v>71.4</v>
      </c>
    </row>
    <row r="170" spans="1:7" ht="15" customHeight="1">
      <c r="A170" s="191" t="s">
        <v>93</v>
      </c>
      <c r="B170" s="749"/>
      <c r="C170" s="454">
        <v>96.1</v>
      </c>
      <c r="D170" s="454">
        <v>92.9</v>
      </c>
      <c r="E170" s="564">
        <v>90.6</v>
      </c>
      <c r="F170" s="454">
        <v>98.4</v>
      </c>
      <c r="G170" s="564">
        <v>75.7</v>
      </c>
    </row>
    <row r="171" spans="1:7" ht="8.1" customHeight="1">
      <c r="A171" s="190"/>
      <c r="B171" s="150"/>
      <c r="C171" s="454"/>
      <c r="D171" s="454"/>
      <c r="E171" s="564"/>
      <c r="F171" s="454"/>
      <c r="G171" s="564"/>
    </row>
    <row r="172" spans="1:7" ht="15" customHeight="1">
      <c r="A172" s="308" t="s">
        <v>328</v>
      </c>
      <c r="B172" s="150"/>
      <c r="C172" s="459">
        <v>99.5</v>
      </c>
      <c r="D172" s="459">
        <v>99.1</v>
      </c>
      <c r="E172" s="547">
        <v>98.7</v>
      </c>
      <c r="F172" s="459">
        <v>72.6</v>
      </c>
      <c r="G172" s="547">
        <v>89.6</v>
      </c>
    </row>
    <row r="173" spans="1:7" ht="16.5" customHeight="1">
      <c r="A173" s="389" t="s">
        <v>430</v>
      </c>
      <c r="B173" s="150"/>
      <c r="C173" s="454"/>
      <c r="D173" s="454"/>
      <c r="E173" s="564"/>
      <c r="F173" s="454"/>
      <c r="G173" s="564"/>
    </row>
    <row r="174" spans="1:8" s="171" customFormat="1" ht="15" customHeight="1">
      <c r="A174" s="751" t="s">
        <v>387</v>
      </c>
      <c r="B174" s="405"/>
      <c r="C174" s="459"/>
      <c r="D174" s="459"/>
      <c r="E174" s="547"/>
      <c r="F174" s="459"/>
      <c r="G174" s="547"/>
      <c r="H174" s="213"/>
    </row>
    <row r="175" spans="1:7" ht="15" customHeight="1">
      <c r="A175" s="740" t="s">
        <v>608</v>
      </c>
      <c r="B175" s="164"/>
      <c r="C175" s="874"/>
      <c r="D175" s="874"/>
      <c r="E175" s="875"/>
      <c r="F175" s="874"/>
      <c r="G175" s="875"/>
    </row>
    <row r="176" spans="1:7" ht="15" customHeight="1">
      <c r="A176" s="191" t="s">
        <v>94</v>
      </c>
      <c r="B176" s="150"/>
      <c r="C176" s="454">
        <v>99.5</v>
      </c>
      <c r="D176" s="454">
        <v>99.1</v>
      </c>
      <c r="E176" s="564">
        <v>98.7</v>
      </c>
      <c r="F176" s="454">
        <v>72.6</v>
      </c>
      <c r="G176" s="564">
        <v>89.6</v>
      </c>
    </row>
    <row r="177" spans="1:7" ht="6" customHeight="1">
      <c r="A177" s="190"/>
      <c r="B177" s="150"/>
      <c r="C177" s="454"/>
      <c r="D177" s="454"/>
      <c r="E177" s="564"/>
      <c r="F177" s="454"/>
      <c r="G177" s="564"/>
    </row>
    <row r="178" spans="1:7" ht="15" customHeight="1">
      <c r="A178" s="308" t="s">
        <v>329</v>
      </c>
      <c r="B178" s="164"/>
      <c r="C178" s="877">
        <v>95.5</v>
      </c>
      <c r="D178" s="877">
        <v>93.1</v>
      </c>
      <c r="E178" s="878">
        <v>90.2</v>
      </c>
      <c r="F178" s="877">
        <v>61</v>
      </c>
      <c r="G178" s="878">
        <v>77.4</v>
      </c>
    </row>
    <row r="179" spans="1:7" ht="16.5" customHeight="1">
      <c r="A179" s="389" t="s">
        <v>430</v>
      </c>
      <c r="B179" s="150"/>
      <c r="C179" s="454"/>
      <c r="D179" s="454"/>
      <c r="E179" s="564"/>
      <c r="F179" s="454"/>
      <c r="G179" s="564"/>
    </row>
    <row r="180" spans="1:7" ht="15.75" customHeight="1">
      <c r="A180" s="752" t="s">
        <v>327</v>
      </c>
      <c r="B180" s="150"/>
      <c r="C180" s="459">
        <v>92.3</v>
      </c>
      <c r="D180" s="459">
        <v>90.2</v>
      </c>
      <c r="E180" s="547">
        <v>87.6</v>
      </c>
      <c r="F180" s="459">
        <v>70.1</v>
      </c>
      <c r="G180" s="547">
        <v>72.2</v>
      </c>
    </row>
    <row r="181" spans="1:7" ht="8.25" customHeight="1">
      <c r="A181" s="148"/>
      <c r="B181" s="405"/>
      <c r="C181" s="459"/>
      <c r="D181" s="459"/>
      <c r="E181" s="547"/>
      <c r="F181" s="459"/>
      <c r="G181" s="547"/>
    </row>
    <row r="182" spans="1:7" ht="15" customHeight="1">
      <c r="A182" s="190" t="s">
        <v>33</v>
      </c>
      <c r="B182" s="164"/>
      <c r="C182" s="874"/>
      <c r="D182" s="874"/>
      <c r="E182" s="875"/>
      <c r="F182" s="874"/>
      <c r="G182" s="875"/>
    </row>
    <row r="183" spans="1:7" ht="15" customHeight="1">
      <c r="A183" s="389" t="s">
        <v>604</v>
      </c>
      <c r="B183" s="150"/>
      <c r="C183" s="454"/>
      <c r="D183" s="454"/>
      <c r="E183" s="564"/>
      <c r="F183" s="454"/>
      <c r="G183" s="564"/>
    </row>
    <row r="184" spans="1:7" ht="15" customHeight="1">
      <c r="A184" s="191" t="s">
        <v>95</v>
      </c>
      <c r="B184" s="749"/>
      <c r="C184" s="454">
        <v>98.4</v>
      </c>
      <c r="D184" s="454">
        <v>97.9</v>
      </c>
      <c r="E184" s="564">
        <v>97.3</v>
      </c>
      <c r="F184" s="454">
        <v>94.8</v>
      </c>
      <c r="G184" s="564">
        <v>85.1</v>
      </c>
    </row>
    <row r="185" spans="1:7" ht="9" customHeight="1">
      <c r="A185" s="190"/>
      <c r="B185" s="749"/>
      <c r="C185" s="454"/>
      <c r="D185" s="454"/>
      <c r="E185" s="564"/>
      <c r="F185" s="454"/>
      <c r="G185" s="564"/>
    </row>
    <row r="186" spans="1:7" ht="15" customHeight="1">
      <c r="A186" s="190" t="s">
        <v>46</v>
      </c>
      <c r="B186" s="150"/>
      <c r="C186" s="454"/>
      <c r="D186" s="454"/>
      <c r="E186" s="564"/>
      <c r="F186" s="454"/>
      <c r="G186" s="564"/>
    </row>
    <row r="187" spans="1:7" ht="15" customHeight="1">
      <c r="A187" s="389" t="s">
        <v>603</v>
      </c>
      <c r="B187" s="749"/>
      <c r="C187" s="454"/>
      <c r="D187" s="454"/>
      <c r="E187" s="564"/>
      <c r="F187" s="454"/>
      <c r="G187" s="564"/>
    </row>
    <row r="188" spans="1:7" ht="15" customHeight="1">
      <c r="A188" s="191" t="s">
        <v>96</v>
      </c>
      <c r="B188" s="150"/>
      <c r="C188" s="454">
        <v>88.1</v>
      </c>
      <c r="D188" s="454">
        <v>85.4</v>
      </c>
      <c r="E188" s="564">
        <v>82</v>
      </c>
      <c r="F188" s="454">
        <v>67</v>
      </c>
      <c r="G188" s="564">
        <v>64</v>
      </c>
    </row>
    <row r="189" spans="1:7" ht="8.25" customHeight="1">
      <c r="A189" s="191"/>
      <c r="B189" s="150"/>
      <c r="C189" s="454"/>
      <c r="D189" s="454"/>
      <c r="E189" s="564"/>
      <c r="F189" s="454"/>
      <c r="G189" s="564"/>
    </row>
    <row r="190" spans="1:7" ht="15" customHeight="1">
      <c r="A190" s="305" t="s">
        <v>48</v>
      </c>
      <c r="B190" s="150"/>
      <c r="C190" s="454">
        <v>91.2</v>
      </c>
      <c r="D190" s="454">
        <v>89.5</v>
      </c>
      <c r="E190" s="564">
        <v>86</v>
      </c>
      <c r="F190" s="454">
        <v>83.5</v>
      </c>
      <c r="G190" s="564">
        <v>68.2</v>
      </c>
    </row>
    <row r="191" spans="1:7" ht="15" customHeight="1">
      <c r="A191" s="389" t="s">
        <v>605</v>
      </c>
      <c r="B191" s="150"/>
      <c r="C191" s="454"/>
      <c r="D191" s="454"/>
      <c r="E191" s="564"/>
      <c r="F191" s="454"/>
      <c r="G191" s="564"/>
    </row>
    <row r="192" spans="1:7" ht="6" customHeight="1">
      <c r="A192" s="191"/>
      <c r="B192" s="749"/>
      <c r="C192" s="454"/>
      <c r="D192" s="454"/>
      <c r="E192" s="564"/>
      <c r="F192" s="454"/>
      <c r="G192" s="564"/>
    </row>
    <row r="193" spans="1:7" ht="15" customHeight="1">
      <c r="A193" s="191" t="s">
        <v>97</v>
      </c>
      <c r="B193" s="150"/>
      <c r="C193" s="454">
        <v>93.43128781331028</v>
      </c>
      <c r="D193" s="454">
        <v>89.41227312013828</v>
      </c>
      <c r="E193" s="564">
        <v>84.8314606741573</v>
      </c>
      <c r="F193" s="454">
        <v>60.58772687986171</v>
      </c>
      <c r="G193" s="564">
        <v>71.17545375972341</v>
      </c>
    </row>
    <row r="194" spans="1:7" ht="9" customHeight="1">
      <c r="A194" s="190"/>
      <c r="B194" s="753"/>
      <c r="C194" s="454"/>
      <c r="D194" s="454"/>
      <c r="E194" s="564"/>
      <c r="F194" s="454"/>
      <c r="G194" s="564"/>
    </row>
    <row r="195" spans="1:7" ht="15" customHeight="1">
      <c r="A195" s="305" t="s">
        <v>48</v>
      </c>
      <c r="B195" s="150"/>
      <c r="C195" s="454">
        <v>97.3</v>
      </c>
      <c r="D195" s="454">
        <v>94.6</v>
      </c>
      <c r="E195" s="564">
        <v>91.7</v>
      </c>
      <c r="F195" s="454">
        <v>63.6</v>
      </c>
      <c r="G195" s="564">
        <v>80.8</v>
      </c>
    </row>
    <row r="196" spans="1:7" ht="15" customHeight="1">
      <c r="A196" s="389" t="s">
        <v>606</v>
      </c>
      <c r="B196" s="150"/>
      <c r="C196" s="454"/>
      <c r="D196" s="454"/>
      <c r="E196" s="564"/>
      <c r="F196" s="454"/>
      <c r="G196" s="564"/>
    </row>
    <row r="197" spans="1:7" ht="6.75" customHeight="1">
      <c r="A197" s="190"/>
      <c r="B197" s="150"/>
      <c r="C197" s="454"/>
      <c r="D197" s="454"/>
      <c r="E197" s="564"/>
      <c r="F197" s="454"/>
      <c r="G197" s="564"/>
    </row>
    <row r="198" spans="1:7" ht="15" customHeight="1">
      <c r="A198" s="190" t="s">
        <v>39</v>
      </c>
      <c r="B198" s="150"/>
      <c r="C198" s="454"/>
      <c r="D198" s="454"/>
      <c r="E198" s="564"/>
      <c r="F198" s="454"/>
      <c r="G198" s="564"/>
    </row>
    <row r="199" spans="1:7" ht="15" customHeight="1">
      <c r="A199" s="389" t="s">
        <v>607</v>
      </c>
      <c r="B199" s="150"/>
      <c r="C199" s="454"/>
      <c r="D199" s="454"/>
      <c r="E199" s="564"/>
      <c r="F199" s="454"/>
      <c r="G199" s="564"/>
    </row>
    <row r="200" spans="1:7" ht="15" customHeight="1">
      <c r="A200" s="191" t="s">
        <v>95</v>
      </c>
      <c r="B200" s="150"/>
      <c r="C200" s="454">
        <v>90.2</v>
      </c>
      <c r="D200" s="454">
        <v>88.7</v>
      </c>
      <c r="E200" s="564">
        <v>86.2</v>
      </c>
      <c r="F200" s="454">
        <v>75.7</v>
      </c>
      <c r="G200" s="564">
        <v>70.8</v>
      </c>
    </row>
    <row r="201" spans="1:7" ht="15" customHeight="1">
      <c r="A201" s="191" t="s">
        <v>98</v>
      </c>
      <c r="B201" s="150"/>
      <c r="C201" s="454">
        <v>83.1</v>
      </c>
      <c r="D201" s="454">
        <v>81.3</v>
      </c>
      <c r="E201" s="564">
        <v>79.7</v>
      </c>
      <c r="F201" s="454">
        <v>74.9</v>
      </c>
      <c r="G201" s="564">
        <v>58.9</v>
      </c>
    </row>
    <row r="202" spans="1:7" ht="15" customHeight="1">
      <c r="A202" s="191" t="s">
        <v>99</v>
      </c>
      <c r="B202" s="164"/>
      <c r="C202" s="460">
        <v>87.9</v>
      </c>
      <c r="D202" s="460">
        <v>84.5</v>
      </c>
      <c r="E202" s="460">
        <v>79.6</v>
      </c>
      <c r="F202" s="874">
        <v>52.7</v>
      </c>
      <c r="G202" s="875">
        <v>63.1</v>
      </c>
    </row>
    <row r="203" spans="1:7" ht="15" customHeight="1">
      <c r="A203" s="191" t="s">
        <v>100</v>
      </c>
      <c r="B203" s="164"/>
      <c r="C203" s="460">
        <v>89.3</v>
      </c>
      <c r="D203" s="460">
        <v>84.8</v>
      </c>
      <c r="E203" s="460">
        <v>79.2</v>
      </c>
      <c r="F203" s="874">
        <v>57.4</v>
      </c>
      <c r="G203" s="875">
        <v>66.1</v>
      </c>
    </row>
    <row r="204" spans="1:7" ht="15" customHeight="1">
      <c r="A204" s="191" t="s">
        <v>101</v>
      </c>
      <c r="B204" s="164"/>
      <c r="C204" s="460">
        <v>92.2</v>
      </c>
      <c r="D204" s="460">
        <v>89.4</v>
      </c>
      <c r="E204" s="460">
        <v>85.4</v>
      </c>
      <c r="F204" s="874">
        <v>45.9</v>
      </c>
      <c r="G204" s="875">
        <v>68.3</v>
      </c>
    </row>
    <row r="205" spans="1:7" ht="15" customHeight="1">
      <c r="A205" s="191" t="s">
        <v>102</v>
      </c>
      <c r="B205" s="164"/>
      <c r="C205" s="460">
        <v>91.8</v>
      </c>
      <c r="D205" s="460">
        <v>85.4</v>
      </c>
      <c r="E205" s="460">
        <v>82.8</v>
      </c>
      <c r="F205" s="874">
        <v>49.2</v>
      </c>
      <c r="G205" s="875">
        <v>63.8</v>
      </c>
    </row>
    <row r="206" spans="1:7" ht="16.5" customHeight="1">
      <c r="A206" s="191" t="s">
        <v>103</v>
      </c>
      <c r="B206" s="164"/>
      <c r="C206" s="460">
        <v>93</v>
      </c>
      <c r="D206" s="460">
        <v>89.9</v>
      </c>
      <c r="E206" s="460">
        <v>86.4</v>
      </c>
      <c r="F206" s="874">
        <v>9.4</v>
      </c>
      <c r="G206" s="875">
        <v>69.2</v>
      </c>
    </row>
    <row r="207" spans="1:7" ht="7.5" customHeight="1">
      <c r="A207" s="190"/>
      <c r="B207" s="164"/>
      <c r="C207" s="460"/>
      <c r="D207" s="460"/>
      <c r="E207" s="460"/>
      <c r="F207" s="874"/>
      <c r="G207" s="875"/>
    </row>
    <row r="208" spans="1:7" ht="15" customHeight="1">
      <c r="A208" s="308" t="s">
        <v>330</v>
      </c>
      <c r="B208" s="164"/>
      <c r="C208" s="460">
        <v>94.8</v>
      </c>
      <c r="D208" s="460">
        <v>91.1</v>
      </c>
      <c r="E208" s="460">
        <v>87.3</v>
      </c>
      <c r="F208" s="874">
        <v>48.9</v>
      </c>
      <c r="G208" s="875">
        <v>71.7</v>
      </c>
    </row>
    <row r="209" spans="1:7" ht="5.25" customHeight="1">
      <c r="A209" s="148"/>
      <c r="B209" s="164"/>
      <c r="C209" s="460"/>
      <c r="D209" s="460"/>
      <c r="E209" s="460"/>
      <c r="F209" s="874"/>
      <c r="G209" s="875"/>
    </row>
    <row r="210" spans="1:7" ht="15" customHeight="1">
      <c r="A210" s="190" t="s">
        <v>33</v>
      </c>
      <c r="B210" s="164"/>
      <c r="C210" s="460"/>
      <c r="D210" s="460"/>
      <c r="E210" s="460"/>
      <c r="F210" s="874"/>
      <c r="G210" s="875"/>
    </row>
    <row r="211" spans="1:7" ht="15" customHeight="1">
      <c r="A211" s="389" t="s">
        <v>604</v>
      </c>
      <c r="B211" s="164"/>
      <c r="C211" s="460"/>
      <c r="D211" s="460"/>
      <c r="E211" s="460"/>
      <c r="F211" s="874"/>
      <c r="G211" s="875"/>
    </row>
    <row r="212" spans="1:7" ht="15" customHeight="1">
      <c r="A212" s="191" t="s">
        <v>104</v>
      </c>
      <c r="B212" s="164"/>
      <c r="C212" s="460">
        <v>97.7</v>
      </c>
      <c r="D212" s="460">
        <v>97</v>
      </c>
      <c r="E212" s="460">
        <v>95.9</v>
      </c>
      <c r="F212" s="874">
        <v>82.9</v>
      </c>
      <c r="G212" s="875">
        <v>82.4</v>
      </c>
    </row>
    <row r="213" spans="1:7" ht="6" customHeight="1">
      <c r="A213" s="191"/>
      <c r="B213" s="164"/>
      <c r="C213" s="460"/>
      <c r="D213" s="460"/>
      <c r="E213" s="460"/>
      <c r="F213" s="874"/>
      <c r="G213" s="875"/>
    </row>
    <row r="214" spans="1:7" ht="15" customHeight="1">
      <c r="A214" s="191" t="s">
        <v>105</v>
      </c>
      <c r="B214" s="164"/>
      <c r="C214" s="460">
        <v>96.5</v>
      </c>
      <c r="D214" s="460">
        <v>95.1</v>
      </c>
      <c r="E214" s="460">
        <v>91.5</v>
      </c>
      <c r="F214" s="874">
        <v>74.5</v>
      </c>
      <c r="G214" s="875">
        <v>82</v>
      </c>
    </row>
    <row r="215" spans="1:7" ht="6.75" customHeight="1">
      <c r="A215" s="193"/>
      <c r="B215" s="164"/>
      <c r="C215" s="460"/>
      <c r="D215" s="460"/>
      <c r="E215" s="460"/>
      <c r="F215" s="874"/>
      <c r="G215" s="875"/>
    </row>
    <row r="216" spans="1:7" ht="15" customHeight="1">
      <c r="A216" s="190" t="s">
        <v>39</v>
      </c>
      <c r="B216" s="164"/>
      <c r="C216" s="460"/>
      <c r="D216" s="460"/>
      <c r="E216" s="460"/>
      <c r="F216" s="874"/>
      <c r="G216" s="875"/>
    </row>
    <row r="217" spans="1:7" ht="15" customHeight="1">
      <c r="A217" s="389" t="s">
        <v>607</v>
      </c>
      <c r="B217" s="164"/>
      <c r="C217" s="460"/>
      <c r="D217" s="460"/>
      <c r="E217" s="460"/>
      <c r="F217" s="874"/>
      <c r="G217" s="875"/>
    </row>
    <row r="218" spans="1:7" ht="15" customHeight="1">
      <c r="A218" s="191" t="s">
        <v>106</v>
      </c>
      <c r="B218" s="164"/>
      <c r="C218" s="460">
        <v>94.8</v>
      </c>
      <c r="D218" s="460">
        <v>90.3</v>
      </c>
      <c r="E218" s="460">
        <v>85.5</v>
      </c>
      <c r="F218" s="874">
        <v>41.7</v>
      </c>
      <c r="G218" s="875">
        <v>65.5</v>
      </c>
    </row>
    <row r="219" spans="1:7" ht="15" customHeight="1">
      <c r="A219" s="191" t="s">
        <v>107</v>
      </c>
      <c r="B219" s="164"/>
      <c r="C219" s="460">
        <v>87.3</v>
      </c>
      <c r="D219" s="460">
        <v>83.5</v>
      </c>
      <c r="E219" s="460">
        <v>79</v>
      </c>
      <c r="F219" s="874">
        <v>34.8</v>
      </c>
      <c r="G219" s="875">
        <v>55.7</v>
      </c>
    </row>
    <row r="220" spans="1:7" ht="15" customHeight="1">
      <c r="A220" s="191" t="s">
        <v>108</v>
      </c>
      <c r="B220" s="164"/>
      <c r="C220" s="460">
        <v>95.6</v>
      </c>
      <c r="D220" s="460">
        <v>87.4</v>
      </c>
      <c r="E220" s="460">
        <v>82.4</v>
      </c>
      <c r="F220" s="874" t="s">
        <v>767</v>
      </c>
      <c r="G220" s="875">
        <v>62.8</v>
      </c>
    </row>
    <row r="221" spans="1:7" ht="15" customHeight="1">
      <c r="A221" s="191" t="s">
        <v>109</v>
      </c>
      <c r="B221" s="164"/>
      <c r="C221" s="460">
        <v>95.7</v>
      </c>
      <c r="D221" s="460">
        <v>91.8</v>
      </c>
      <c r="E221" s="460">
        <v>86.5</v>
      </c>
      <c r="F221" s="874">
        <v>51.8</v>
      </c>
      <c r="G221" s="875">
        <v>68.9</v>
      </c>
    </row>
    <row r="222" spans="1:7" ht="15" customHeight="1">
      <c r="A222" s="191" t="s">
        <v>104</v>
      </c>
      <c r="B222" s="164"/>
      <c r="C222" s="460">
        <v>93</v>
      </c>
      <c r="D222" s="460">
        <v>88.8</v>
      </c>
      <c r="E222" s="460">
        <v>85.4</v>
      </c>
      <c r="F222" s="874">
        <v>49.1</v>
      </c>
      <c r="G222" s="875">
        <v>71.8</v>
      </c>
    </row>
    <row r="223" spans="1:9" s="162" customFormat="1" ht="15" customHeight="1">
      <c r="A223" s="191" t="s">
        <v>110</v>
      </c>
      <c r="B223" s="164"/>
      <c r="C223" s="460">
        <v>90.6</v>
      </c>
      <c r="D223" s="460">
        <v>85.7</v>
      </c>
      <c r="E223" s="460">
        <v>80.6</v>
      </c>
      <c r="F223" s="874">
        <v>0.4</v>
      </c>
      <c r="G223" s="875">
        <v>67.5</v>
      </c>
      <c r="I223" s="166"/>
    </row>
    <row r="224" spans="1:9" s="162" customFormat="1" ht="15" customHeight="1">
      <c r="A224" s="191" t="s">
        <v>105</v>
      </c>
      <c r="B224" s="164"/>
      <c r="C224" s="460">
        <v>96.7</v>
      </c>
      <c r="D224" s="460">
        <v>93</v>
      </c>
      <c r="E224" s="460">
        <v>89.5</v>
      </c>
      <c r="F224" s="874">
        <v>53</v>
      </c>
      <c r="G224" s="875">
        <v>71.8</v>
      </c>
      <c r="I224" s="166"/>
    </row>
    <row r="225" spans="1:9" s="162" customFormat="1" ht="15" customHeight="1">
      <c r="A225" s="191" t="s">
        <v>111</v>
      </c>
      <c r="B225" s="164"/>
      <c r="C225" s="460">
        <v>97.8</v>
      </c>
      <c r="D225" s="460">
        <v>92.8</v>
      </c>
      <c r="E225" s="460">
        <v>88.8</v>
      </c>
      <c r="F225" s="874">
        <v>50.9</v>
      </c>
      <c r="G225" s="875">
        <v>73.6</v>
      </c>
      <c r="I225" s="166"/>
    </row>
    <row r="226" spans="1:9" s="162" customFormat="1" ht="15" customHeight="1">
      <c r="A226" s="191" t="s">
        <v>112</v>
      </c>
      <c r="B226" s="164"/>
      <c r="C226" s="460">
        <v>97.3</v>
      </c>
      <c r="D226" s="460">
        <v>93.5</v>
      </c>
      <c r="E226" s="460">
        <v>89.8</v>
      </c>
      <c r="F226" s="874">
        <v>67.2</v>
      </c>
      <c r="G226" s="875">
        <v>78.4</v>
      </c>
      <c r="I226" s="166"/>
    </row>
    <row r="227" spans="1:9" s="162" customFormat="1" ht="15" customHeight="1">
      <c r="A227" s="191" t="s">
        <v>113</v>
      </c>
      <c r="B227" s="164"/>
      <c r="C227" s="460">
        <v>95.5</v>
      </c>
      <c r="D227" s="460">
        <v>92.5</v>
      </c>
      <c r="E227" s="460">
        <v>88.2</v>
      </c>
      <c r="F227" s="874">
        <v>55.5</v>
      </c>
      <c r="G227" s="875">
        <v>74.4</v>
      </c>
      <c r="I227" s="166"/>
    </row>
    <row r="228" spans="1:9" s="162" customFormat="1" ht="8.25" customHeight="1">
      <c r="A228" s="190"/>
      <c r="B228" s="164"/>
      <c r="C228" s="460"/>
      <c r="D228" s="460"/>
      <c r="E228" s="460"/>
      <c r="F228" s="874"/>
      <c r="G228" s="875"/>
      <c r="I228" s="166"/>
    </row>
    <row r="229" spans="1:9" s="162" customFormat="1" ht="15" customHeight="1">
      <c r="A229" s="308" t="s">
        <v>331</v>
      </c>
      <c r="B229" s="164"/>
      <c r="C229" s="884">
        <v>95.8</v>
      </c>
      <c r="D229" s="884">
        <v>92.9</v>
      </c>
      <c r="E229" s="884">
        <v>89.5</v>
      </c>
      <c r="F229" s="877">
        <v>48.1</v>
      </c>
      <c r="G229" s="878">
        <v>76.7</v>
      </c>
      <c r="I229" s="166"/>
    </row>
    <row r="230" spans="1:9" s="162" customFormat="1" ht="8.25" customHeight="1">
      <c r="A230" s="148"/>
      <c r="B230" s="164"/>
      <c r="C230" s="460"/>
      <c r="D230" s="460"/>
      <c r="E230" s="460"/>
      <c r="F230" s="874"/>
      <c r="G230" s="875"/>
      <c r="I230" s="166"/>
    </row>
    <row r="231" spans="1:9" s="162" customFormat="1" ht="15" customHeight="1">
      <c r="A231" s="190" t="s">
        <v>33</v>
      </c>
      <c r="B231" s="164"/>
      <c r="C231" s="460"/>
      <c r="D231" s="460"/>
      <c r="E231" s="460"/>
      <c r="F231" s="874"/>
      <c r="G231" s="875"/>
      <c r="I231" s="166"/>
    </row>
    <row r="232" spans="1:9" s="162" customFormat="1" ht="15" customHeight="1">
      <c r="A232" s="389" t="s">
        <v>604</v>
      </c>
      <c r="B232" s="164"/>
      <c r="C232" s="460"/>
      <c r="D232" s="460"/>
      <c r="E232" s="460"/>
      <c r="F232" s="874"/>
      <c r="G232" s="875"/>
      <c r="I232" s="166"/>
    </row>
    <row r="233" spans="1:9" s="162" customFormat="1" ht="15" customHeight="1">
      <c r="A233" s="191" t="s">
        <v>114</v>
      </c>
      <c r="B233" s="164"/>
      <c r="C233" s="460">
        <v>92.2</v>
      </c>
      <c r="D233" s="460">
        <v>90.9</v>
      </c>
      <c r="E233" s="460">
        <v>88.5</v>
      </c>
      <c r="F233" s="874">
        <v>73.5</v>
      </c>
      <c r="G233" s="875">
        <v>73.4</v>
      </c>
      <c r="I233" s="166"/>
    </row>
    <row r="234" spans="1:9" s="162" customFormat="1" ht="8.1" customHeight="1">
      <c r="A234" s="190"/>
      <c r="B234" s="164"/>
      <c r="C234" s="460"/>
      <c r="D234" s="460"/>
      <c r="E234" s="460"/>
      <c r="F234" s="874"/>
      <c r="G234" s="875"/>
      <c r="I234" s="166"/>
    </row>
    <row r="235" spans="1:9" s="162" customFormat="1" ht="15" customHeight="1">
      <c r="A235" s="190" t="s">
        <v>46</v>
      </c>
      <c r="B235" s="164"/>
      <c r="C235" s="460"/>
      <c r="D235" s="460"/>
      <c r="E235" s="460"/>
      <c r="F235" s="874"/>
      <c r="G235" s="875"/>
      <c r="I235" s="166"/>
    </row>
    <row r="236" spans="1:9" s="162" customFormat="1" ht="15" customHeight="1">
      <c r="A236" s="389" t="s">
        <v>603</v>
      </c>
      <c r="B236" s="164"/>
      <c r="C236" s="460"/>
      <c r="D236" s="460"/>
      <c r="E236" s="460"/>
      <c r="F236" s="874"/>
      <c r="G236" s="875"/>
      <c r="I236" s="166"/>
    </row>
    <row r="237" spans="1:9" s="162" customFormat="1" ht="15" customHeight="1">
      <c r="A237" s="191" t="s">
        <v>115</v>
      </c>
      <c r="B237" s="164"/>
      <c r="C237" s="460">
        <v>99</v>
      </c>
      <c r="D237" s="460">
        <v>95.37704918032787</v>
      </c>
      <c r="E237" s="460">
        <v>96.24590163934427</v>
      </c>
      <c r="F237" s="874">
        <v>87.0655737704918</v>
      </c>
      <c r="G237" s="875">
        <v>90.52459016393442</v>
      </c>
      <c r="I237" s="166"/>
    </row>
    <row r="238" spans="1:9" s="162" customFormat="1" ht="9.75" customHeight="1">
      <c r="A238" s="191"/>
      <c r="B238" s="164"/>
      <c r="C238" s="460"/>
      <c r="D238" s="460"/>
      <c r="E238" s="460"/>
      <c r="F238" s="874"/>
      <c r="G238" s="875"/>
      <c r="I238" s="166"/>
    </row>
    <row r="239" spans="1:9" s="162" customFormat="1" ht="15" customHeight="1">
      <c r="A239" s="305" t="s">
        <v>48</v>
      </c>
      <c r="B239" s="164"/>
      <c r="C239" s="460">
        <v>99.3</v>
      </c>
      <c r="D239" s="460">
        <v>95.1</v>
      </c>
      <c r="E239" s="460">
        <v>97</v>
      </c>
      <c r="F239" s="874">
        <v>91.3</v>
      </c>
      <c r="G239" s="875">
        <v>92.9</v>
      </c>
      <c r="I239" s="166"/>
    </row>
    <row r="240" spans="1:9" s="162" customFormat="1" ht="15" customHeight="1">
      <c r="A240" s="389" t="s">
        <v>606</v>
      </c>
      <c r="B240" s="164"/>
      <c r="C240" s="460"/>
      <c r="D240" s="460"/>
      <c r="E240" s="460"/>
      <c r="F240" s="874"/>
      <c r="G240" s="875"/>
      <c r="I240" s="166"/>
    </row>
    <row r="241" spans="1:9" s="162" customFormat="1" ht="6" customHeight="1">
      <c r="A241" s="191"/>
      <c r="B241" s="164"/>
      <c r="C241" s="460"/>
      <c r="D241" s="460"/>
      <c r="E241" s="460"/>
      <c r="F241" s="874"/>
      <c r="G241" s="875"/>
      <c r="I241" s="166"/>
    </row>
    <row r="242" spans="1:9" s="162" customFormat="1" ht="15" customHeight="1">
      <c r="A242" s="191" t="s">
        <v>116</v>
      </c>
      <c r="B242" s="164"/>
      <c r="C242" s="460">
        <v>98.20286323484618</v>
      </c>
      <c r="D242" s="460">
        <v>96.61894608589705</v>
      </c>
      <c r="E242" s="460">
        <v>94.24307036247335</v>
      </c>
      <c r="F242" s="874">
        <v>60.21931160523911</v>
      </c>
      <c r="G242" s="875">
        <v>83.4907097167225</v>
      </c>
      <c r="I242" s="166"/>
    </row>
    <row r="243" spans="1:9" s="162" customFormat="1" ht="9.75" customHeight="1">
      <c r="A243" s="191"/>
      <c r="B243" s="164"/>
      <c r="C243" s="460"/>
      <c r="D243" s="460"/>
      <c r="E243" s="460"/>
      <c r="F243" s="874"/>
      <c r="G243" s="875"/>
      <c r="I243" s="166"/>
    </row>
    <row r="244" spans="1:9" s="162" customFormat="1" ht="15" customHeight="1">
      <c r="A244" s="305" t="s">
        <v>48</v>
      </c>
      <c r="B244" s="164"/>
      <c r="C244" s="460">
        <v>98.6</v>
      </c>
      <c r="D244" s="460">
        <v>97.4</v>
      </c>
      <c r="E244" s="460">
        <v>94.8</v>
      </c>
      <c r="F244" s="874">
        <v>78.5</v>
      </c>
      <c r="G244" s="875">
        <v>82</v>
      </c>
      <c r="I244" s="166"/>
    </row>
    <row r="245" spans="1:9" s="162" customFormat="1" ht="15" customHeight="1">
      <c r="A245" s="389" t="s">
        <v>606</v>
      </c>
      <c r="B245" s="164"/>
      <c r="C245" s="460"/>
      <c r="D245" s="460"/>
      <c r="E245" s="460"/>
      <c r="F245" s="874"/>
      <c r="G245" s="875"/>
      <c r="I245" s="166"/>
    </row>
    <row r="246" spans="1:9" s="162" customFormat="1" ht="6.75" customHeight="1">
      <c r="A246" s="191"/>
      <c r="B246" s="164"/>
      <c r="C246" s="460"/>
      <c r="D246" s="460"/>
      <c r="E246" s="460"/>
      <c r="F246" s="874"/>
      <c r="G246" s="875"/>
      <c r="I246" s="166"/>
    </row>
    <row r="247" spans="1:9" s="162" customFormat="1" ht="15" customHeight="1">
      <c r="A247" s="191" t="s">
        <v>117</v>
      </c>
      <c r="B247" s="164"/>
      <c r="C247" s="460">
        <v>97.15224534501642</v>
      </c>
      <c r="D247" s="460">
        <v>91.31069733479372</v>
      </c>
      <c r="E247" s="460">
        <v>83.6801752464403</v>
      </c>
      <c r="F247" s="874">
        <v>0.18254837531945967</v>
      </c>
      <c r="G247" s="875">
        <v>61.40927345746623</v>
      </c>
      <c r="I247" s="166"/>
    </row>
    <row r="248" spans="1:9" s="162" customFormat="1" ht="7.5" customHeight="1">
      <c r="A248" s="191"/>
      <c r="B248" s="164"/>
      <c r="C248" s="460"/>
      <c r="D248" s="460"/>
      <c r="E248" s="460"/>
      <c r="F248" s="874"/>
      <c r="G248" s="875"/>
      <c r="I248" s="166"/>
    </row>
    <row r="249" spans="1:9" s="162" customFormat="1" ht="15" customHeight="1">
      <c r="A249" s="305" t="s">
        <v>48</v>
      </c>
      <c r="B249" s="164"/>
      <c r="C249" s="460">
        <v>97.4</v>
      </c>
      <c r="D249" s="460">
        <v>90.7</v>
      </c>
      <c r="E249" s="460">
        <v>84.1</v>
      </c>
      <c r="F249" s="874">
        <v>0.2</v>
      </c>
      <c r="G249" s="875">
        <v>60.9</v>
      </c>
      <c r="I249" s="166"/>
    </row>
    <row r="250" spans="1:9" s="162" customFormat="1" ht="15" customHeight="1">
      <c r="A250" s="389" t="s">
        <v>606</v>
      </c>
      <c r="B250" s="164"/>
      <c r="C250" s="460"/>
      <c r="D250" s="460"/>
      <c r="E250" s="460"/>
      <c r="F250" s="874"/>
      <c r="G250" s="875"/>
      <c r="I250" s="166"/>
    </row>
    <row r="251" spans="1:9" s="162" customFormat="1" ht="5.25" customHeight="1">
      <c r="A251" s="191"/>
      <c r="B251" s="164"/>
      <c r="C251" s="460"/>
      <c r="D251" s="460"/>
      <c r="E251" s="460"/>
      <c r="F251" s="874"/>
      <c r="G251" s="875"/>
      <c r="I251" s="166"/>
    </row>
    <row r="252" spans="1:9" s="162" customFormat="1" ht="15" customHeight="1">
      <c r="A252" s="191" t="s">
        <v>118</v>
      </c>
      <c r="B252" s="164"/>
      <c r="C252" s="460">
        <v>96.68063164679343</v>
      </c>
      <c r="D252" s="460">
        <v>94.37640992587818</v>
      </c>
      <c r="E252" s="460">
        <v>90.49307122139865</v>
      </c>
      <c r="F252" s="874">
        <v>61.39220109571383</v>
      </c>
      <c r="G252" s="875">
        <v>78.92362230099903</v>
      </c>
      <c r="I252" s="166"/>
    </row>
    <row r="253" spans="1:9" s="162" customFormat="1" ht="4.5" customHeight="1">
      <c r="A253" s="191"/>
      <c r="B253" s="164"/>
      <c r="C253" s="460"/>
      <c r="D253" s="460"/>
      <c r="E253" s="460"/>
      <c r="F253" s="874"/>
      <c r="G253" s="875"/>
      <c r="I253" s="166"/>
    </row>
    <row r="254" spans="1:9" s="162" customFormat="1" ht="15" customHeight="1">
      <c r="A254" s="305" t="s">
        <v>48</v>
      </c>
      <c r="B254" s="164"/>
      <c r="C254" s="460">
        <v>96.9</v>
      </c>
      <c r="D254" s="460">
        <v>95.8</v>
      </c>
      <c r="E254" s="460">
        <v>93</v>
      </c>
      <c r="F254" s="874">
        <v>73.8</v>
      </c>
      <c r="G254" s="875">
        <v>82.5</v>
      </c>
      <c r="I254" s="166"/>
    </row>
    <row r="255" spans="1:9" s="162" customFormat="1" ht="15" customHeight="1">
      <c r="A255" s="389" t="s">
        <v>606</v>
      </c>
      <c r="B255" s="164"/>
      <c r="C255" s="460"/>
      <c r="D255" s="460"/>
      <c r="E255" s="460"/>
      <c r="F255" s="874"/>
      <c r="G255" s="875"/>
      <c r="I255" s="166"/>
    </row>
    <row r="256" spans="1:9" s="162" customFormat="1" ht="4.5" customHeight="1">
      <c r="A256" s="190"/>
      <c r="B256" s="164"/>
      <c r="C256" s="460"/>
      <c r="D256" s="460"/>
      <c r="E256" s="460"/>
      <c r="F256" s="874"/>
      <c r="G256" s="875"/>
      <c r="I256" s="166"/>
    </row>
    <row r="257" spans="1:9" s="162" customFormat="1" ht="15" customHeight="1">
      <c r="A257" s="190" t="s">
        <v>39</v>
      </c>
      <c r="B257" s="164"/>
      <c r="C257" s="460"/>
      <c r="D257" s="460"/>
      <c r="E257" s="460"/>
      <c r="F257" s="874"/>
      <c r="G257" s="875"/>
      <c r="I257" s="166"/>
    </row>
    <row r="258" spans="1:9" s="162" customFormat="1" ht="15" customHeight="1">
      <c r="A258" s="389" t="s">
        <v>607</v>
      </c>
      <c r="B258" s="164"/>
      <c r="C258" s="460"/>
      <c r="D258" s="460"/>
      <c r="E258" s="460"/>
      <c r="F258" s="874"/>
      <c r="G258" s="875"/>
      <c r="I258" s="166"/>
    </row>
    <row r="259" spans="1:9" s="162" customFormat="1" ht="15" customHeight="1">
      <c r="A259" s="191" t="s">
        <v>119</v>
      </c>
      <c r="B259" s="164"/>
      <c r="C259" s="460">
        <v>95</v>
      </c>
      <c r="D259" s="460">
        <v>93.3</v>
      </c>
      <c r="E259" s="460">
        <v>90.9</v>
      </c>
      <c r="F259" s="874">
        <v>39.4</v>
      </c>
      <c r="G259" s="875">
        <v>81</v>
      </c>
      <c r="I259" s="166"/>
    </row>
    <row r="260" spans="1:9" s="162" customFormat="1" ht="15" customHeight="1">
      <c r="A260" s="191" t="s">
        <v>120</v>
      </c>
      <c r="B260" s="164"/>
      <c r="C260" s="460">
        <v>94.9</v>
      </c>
      <c r="D260" s="460">
        <v>92.1</v>
      </c>
      <c r="E260" s="460">
        <v>87.4</v>
      </c>
      <c r="F260" s="874">
        <v>52.7</v>
      </c>
      <c r="G260" s="875">
        <v>69.9</v>
      </c>
      <c r="I260" s="166"/>
    </row>
    <row r="261" spans="1:9" s="162" customFormat="1" ht="15" customHeight="1">
      <c r="A261" s="191" t="s">
        <v>114</v>
      </c>
      <c r="B261" s="164"/>
      <c r="C261" s="460">
        <v>95</v>
      </c>
      <c r="D261" s="460">
        <v>92.5</v>
      </c>
      <c r="E261" s="460">
        <v>88.6</v>
      </c>
      <c r="F261" s="874">
        <v>68.3</v>
      </c>
      <c r="G261" s="875">
        <v>73</v>
      </c>
      <c r="I261" s="166"/>
    </row>
    <row r="262" spans="1:9" s="162" customFormat="1" ht="15" customHeight="1">
      <c r="A262" s="191" t="s">
        <v>121</v>
      </c>
      <c r="B262" s="164"/>
      <c r="C262" s="460">
        <v>97.6</v>
      </c>
      <c r="D262" s="460">
        <v>94.2</v>
      </c>
      <c r="E262" s="460">
        <v>91.4</v>
      </c>
      <c r="F262" s="874">
        <v>66.4</v>
      </c>
      <c r="G262" s="875">
        <v>81.3</v>
      </c>
      <c r="I262" s="166"/>
    </row>
    <row r="263" spans="1:9" s="162" customFormat="1" ht="15" customHeight="1">
      <c r="A263" s="191" t="s">
        <v>122</v>
      </c>
      <c r="B263" s="164"/>
      <c r="C263" s="460">
        <v>92</v>
      </c>
      <c r="D263" s="460">
        <v>90.2</v>
      </c>
      <c r="E263" s="460">
        <v>83.9</v>
      </c>
      <c r="F263" s="874">
        <v>57.6</v>
      </c>
      <c r="G263" s="875">
        <v>69.7</v>
      </c>
      <c r="I263" s="166"/>
    </row>
    <row r="264" spans="1:9" s="162" customFormat="1" ht="15" customHeight="1">
      <c r="A264" s="191" t="s">
        <v>123</v>
      </c>
      <c r="B264" s="164"/>
      <c r="C264" s="460">
        <v>96.7</v>
      </c>
      <c r="D264" s="460">
        <v>95.3</v>
      </c>
      <c r="E264" s="460">
        <v>92.1</v>
      </c>
      <c r="F264" s="874">
        <v>49.9</v>
      </c>
      <c r="G264" s="875">
        <v>75.8</v>
      </c>
      <c r="I264" s="166"/>
    </row>
    <row r="265" spans="1:9" s="162" customFormat="1" ht="15" customHeight="1">
      <c r="A265" s="191" t="s">
        <v>124</v>
      </c>
      <c r="B265" s="164"/>
      <c r="C265" s="460">
        <v>94.6</v>
      </c>
      <c r="D265" s="460">
        <v>89</v>
      </c>
      <c r="E265" s="460">
        <v>81.9</v>
      </c>
      <c r="F265" s="874">
        <v>0.3</v>
      </c>
      <c r="G265" s="875">
        <v>64.7</v>
      </c>
      <c r="I265" s="166"/>
    </row>
    <row r="266" spans="1:9" s="162" customFormat="1" ht="15" customHeight="1">
      <c r="A266" s="191" t="s">
        <v>125</v>
      </c>
      <c r="B266" s="164"/>
      <c r="C266" s="460">
        <v>95.3</v>
      </c>
      <c r="D266" s="460">
        <v>92.9</v>
      </c>
      <c r="E266" s="460">
        <v>90.5</v>
      </c>
      <c r="F266" s="874">
        <v>62</v>
      </c>
      <c r="G266" s="875">
        <v>77.8</v>
      </c>
      <c r="I266" s="166"/>
    </row>
    <row r="267" spans="1:9" s="162" customFormat="1" ht="15" customHeight="1">
      <c r="A267" s="191" t="s">
        <v>126</v>
      </c>
      <c r="B267" s="164"/>
      <c r="C267" s="460">
        <v>93.2</v>
      </c>
      <c r="D267" s="460">
        <v>91.5</v>
      </c>
      <c r="E267" s="460">
        <v>89.3</v>
      </c>
      <c r="F267" s="874">
        <v>8.1</v>
      </c>
      <c r="G267" s="875">
        <v>77.9</v>
      </c>
      <c r="I267" s="166"/>
    </row>
    <row r="268" spans="1:9" s="162" customFormat="1" ht="15" customHeight="1">
      <c r="A268" s="191" t="s">
        <v>127</v>
      </c>
      <c r="B268" s="164"/>
      <c r="C268" s="460">
        <v>94.4</v>
      </c>
      <c r="D268" s="460">
        <v>90.9</v>
      </c>
      <c r="E268" s="460">
        <v>87.6</v>
      </c>
      <c r="F268" s="874">
        <v>0.1</v>
      </c>
      <c r="G268" s="875">
        <v>75.1</v>
      </c>
      <c r="I268" s="166"/>
    </row>
    <row r="269" spans="1:9" s="162" customFormat="1" ht="15" customHeight="1">
      <c r="A269" s="191" t="s">
        <v>128</v>
      </c>
      <c r="B269" s="164"/>
      <c r="C269" s="460">
        <v>97.9</v>
      </c>
      <c r="D269" s="460">
        <v>89</v>
      </c>
      <c r="E269" s="460">
        <v>85.6</v>
      </c>
      <c r="F269" s="873" t="s">
        <v>767</v>
      </c>
      <c r="G269" s="875">
        <v>68.4</v>
      </c>
      <c r="I269" s="166"/>
    </row>
    <row r="270" spans="1:9" s="162" customFormat="1" ht="7.5" customHeight="1">
      <c r="A270" s="191"/>
      <c r="B270" s="164"/>
      <c r="C270" s="460"/>
      <c r="D270" s="460"/>
      <c r="E270" s="460"/>
      <c r="F270" s="874"/>
      <c r="G270" s="875"/>
      <c r="I270" s="166"/>
    </row>
    <row r="271" spans="1:9" s="162" customFormat="1" ht="15" customHeight="1">
      <c r="A271" s="157" t="s">
        <v>387</v>
      </c>
      <c r="B271" s="164"/>
      <c r="C271" s="460"/>
      <c r="D271" s="460"/>
      <c r="E271" s="460"/>
      <c r="F271" s="874"/>
      <c r="G271" s="875"/>
      <c r="I271" s="166"/>
    </row>
    <row r="272" spans="1:9" s="162" customFormat="1" ht="15" customHeight="1">
      <c r="A272" s="740" t="s">
        <v>608</v>
      </c>
      <c r="B272" s="164"/>
      <c r="C272" s="460"/>
      <c r="D272" s="460"/>
      <c r="E272" s="460"/>
      <c r="F272" s="874"/>
      <c r="G272" s="875"/>
      <c r="I272" s="166"/>
    </row>
    <row r="273" spans="1:9" s="162" customFormat="1" ht="15" customHeight="1">
      <c r="A273" s="15" t="s">
        <v>147</v>
      </c>
      <c r="B273" s="164"/>
      <c r="C273" s="460">
        <v>99.1</v>
      </c>
      <c r="D273" s="460">
        <v>98.8</v>
      </c>
      <c r="E273" s="460">
        <v>97.8</v>
      </c>
      <c r="F273" s="874">
        <v>88</v>
      </c>
      <c r="G273" s="875">
        <v>90.5</v>
      </c>
      <c r="I273" s="166"/>
    </row>
    <row r="274" spans="1:9" s="162" customFormat="1" ht="9" customHeight="1">
      <c r="A274" s="190"/>
      <c r="B274" s="164"/>
      <c r="C274" s="460"/>
      <c r="D274" s="460"/>
      <c r="E274" s="460"/>
      <c r="F274" s="874"/>
      <c r="G274" s="875"/>
      <c r="I274" s="166"/>
    </row>
    <row r="275" spans="1:9" s="162" customFormat="1" ht="15" customHeight="1">
      <c r="A275" s="308" t="s">
        <v>404</v>
      </c>
      <c r="B275" s="164"/>
      <c r="C275" s="884">
        <v>96.3</v>
      </c>
      <c r="D275" s="884">
        <v>92.8</v>
      </c>
      <c r="E275" s="884">
        <v>89.4</v>
      </c>
      <c r="F275" s="877">
        <v>6.8</v>
      </c>
      <c r="G275" s="878">
        <v>73.3</v>
      </c>
      <c r="I275" s="166"/>
    </row>
    <row r="276" spans="1:9" s="162" customFormat="1" ht="18.75" customHeight="1">
      <c r="A276" s="389" t="s">
        <v>430</v>
      </c>
      <c r="B276" s="164"/>
      <c r="C276" s="884"/>
      <c r="D276" s="884"/>
      <c r="E276" s="884"/>
      <c r="F276" s="877"/>
      <c r="G276" s="878"/>
      <c r="I276" s="166"/>
    </row>
    <row r="277" spans="1:9" s="162" customFormat="1" ht="15" customHeight="1">
      <c r="A277" s="308" t="s">
        <v>332</v>
      </c>
      <c r="B277" s="164"/>
      <c r="C277" s="884">
        <v>96</v>
      </c>
      <c r="D277" s="884">
        <v>92.8</v>
      </c>
      <c r="E277" s="884">
        <v>90</v>
      </c>
      <c r="F277" s="877">
        <v>9.5</v>
      </c>
      <c r="G277" s="878">
        <v>74.8</v>
      </c>
      <c r="I277" s="166"/>
    </row>
    <row r="278" spans="1:9" s="162" customFormat="1" ht="3" customHeight="1">
      <c r="A278" s="148"/>
      <c r="B278" s="164"/>
      <c r="C278" s="460"/>
      <c r="D278" s="460"/>
      <c r="E278" s="460"/>
      <c r="F278" s="874"/>
      <c r="G278" s="875"/>
      <c r="I278" s="166"/>
    </row>
    <row r="279" spans="1:9" s="162" customFormat="1" ht="15" customHeight="1">
      <c r="A279" s="190" t="s">
        <v>33</v>
      </c>
      <c r="B279" s="164"/>
      <c r="C279" s="460"/>
      <c r="D279" s="460"/>
      <c r="E279" s="460"/>
      <c r="F279" s="874"/>
      <c r="G279" s="875"/>
      <c r="I279" s="166"/>
    </row>
    <row r="280" spans="1:9" s="162" customFormat="1" ht="15" customHeight="1">
      <c r="A280" s="389" t="s">
        <v>604</v>
      </c>
      <c r="B280" s="164"/>
      <c r="C280" s="460"/>
      <c r="D280" s="460"/>
      <c r="E280" s="460"/>
      <c r="F280" s="874"/>
      <c r="G280" s="875"/>
      <c r="I280" s="166"/>
    </row>
    <row r="281" spans="1:9" s="162" customFormat="1" ht="15" customHeight="1">
      <c r="A281" s="191" t="s">
        <v>129</v>
      </c>
      <c r="B281" s="164"/>
      <c r="C281" s="460">
        <v>99</v>
      </c>
      <c r="D281" s="460">
        <v>98.3</v>
      </c>
      <c r="E281" s="460">
        <v>97.2</v>
      </c>
      <c r="F281" s="874">
        <v>9.6</v>
      </c>
      <c r="G281" s="875">
        <v>88.9</v>
      </c>
      <c r="I281" s="166"/>
    </row>
    <row r="282" spans="1:9" s="162" customFormat="1" ht="9.75" customHeight="1">
      <c r="A282" s="190"/>
      <c r="B282" s="164"/>
      <c r="C282" s="460"/>
      <c r="D282" s="460"/>
      <c r="E282" s="460"/>
      <c r="F282" s="874"/>
      <c r="G282" s="875"/>
      <c r="I282" s="166"/>
    </row>
    <row r="283" spans="1:9" s="162" customFormat="1" ht="15" customHeight="1">
      <c r="A283" s="190" t="s">
        <v>46</v>
      </c>
      <c r="B283" s="164"/>
      <c r="C283" s="460"/>
      <c r="D283" s="460"/>
      <c r="E283" s="460"/>
      <c r="F283" s="874"/>
      <c r="G283" s="875"/>
      <c r="I283" s="166"/>
    </row>
    <row r="284" spans="1:9" s="162" customFormat="1" ht="15" customHeight="1">
      <c r="A284" s="389" t="s">
        <v>603</v>
      </c>
      <c r="B284" s="164"/>
      <c r="C284" s="460"/>
      <c r="D284" s="460"/>
      <c r="E284" s="460"/>
      <c r="F284" s="874"/>
      <c r="G284" s="875"/>
      <c r="I284" s="166"/>
    </row>
    <row r="285" spans="1:9" s="162" customFormat="1" ht="15" customHeight="1">
      <c r="A285" s="191" t="s">
        <v>130</v>
      </c>
      <c r="B285" s="164"/>
      <c r="C285" s="460">
        <v>96.20138131588514</v>
      </c>
      <c r="D285" s="460">
        <v>94.85641584878226</v>
      </c>
      <c r="E285" s="460">
        <v>92.5299890948746</v>
      </c>
      <c r="F285" s="875">
        <v>32.4</v>
      </c>
      <c r="G285" s="875">
        <v>78.2442748091603</v>
      </c>
      <c r="I285" s="166"/>
    </row>
    <row r="286" spans="1:9" s="162" customFormat="1" ht="8.1" customHeight="1">
      <c r="A286" s="191"/>
      <c r="B286" s="164"/>
      <c r="C286" s="460"/>
      <c r="D286" s="460"/>
      <c r="E286" s="460"/>
      <c r="F286" s="874"/>
      <c r="G286" s="875"/>
      <c r="I286" s="166"/>
    </row>
    <row r="287" spans="1:9" s="162" customFormat="1" ht="15" customHeight="1">
      <c r="A287" s="305" t="s">
        <v>48</v>
      </c>
      <c r="B287" s="164"/>
      <c r="C287" s="460">
        <v>96.8</v>
      </c>
      <c r="D287" s="460">
        <v>95.8</v>
      </c>
      <c r="E287" s="460">
        <v>93.6</v>
      </c>
      <c r="F287" s="874">
        <v>39.6</v>
      </c>
      <c r="G287" s="875">
        <v>78.9</v>
      </c>
      <c r="I287" s="166"/>
    </row>
    <row r="288" spans="1:9" s="162" customFormat="1" ht="15" customHeight="1">
      <c r="A288" s="389" t="s">
        <v>606</v>
      </c>
      <c r="B288" s="164"/>
      <c r="C288" s="460"/>
      <c r="D288" s="460"/>
      <c r="E288" s="460"/>
      <c r="F288" s="874"/>
      <c r="G288" s="875"/>
      <c r="I288" s="166"/>
    </row>
    <row r="289" spans="1:9" s="162" customFormat="1" ht="8.1" customHeight="1">
      <c r="A289" s="191"/>
      <c r="B289" s="164"/>
      <c r="C289" s="460"/>
      <c r="D289" s="460"/>
      <c r="E289" s="460"/>
      <c r="F289" s="874"/>
      <c r="G289" s="875"/>
      <c r="I289" s="166"/>
    </row>
    <row r="290" spans="1:9" s="162" customFormat="1" ht="15" customHeight="1">
      <c r="A290" s="191" t="s">
        <v>131</v>
      </c>
      <c r="B290" s="164"/>
      <c r="C290" s="460">
        <v>96.38095238095238</v>
      </c>
      <c r="D290" s="460">
        <v>94.36190476190475</v>
      </c>
      <c r="E290" s="460">
        <v>90.51428571428572</v>
      </c>
      <c r="F290" s="873" t="s">
        <v>767</v>
      </c>
      <c r="G290" s="875">
        <v>69.1047619047619</v>
      </c>
      <c r="I290" s="166"/>
    </row>
    <row r="291" spans="1:9" s="162" customFormat="1" ht="8.25" customHeight="1">
      <c r="A291" s="191"/>
      <c r="B291" s="164"/>
      <c r="C291" s="460"/>
      <c r="D291" s="460"/>
      <c r="E291" s="460"/>
      <c r="F291" s="873"/>
      <c r="G291" s="875"/>
      <c r="I291" s="166"/>
    </row>
    <row r="292" spans="1:9" s="162" customFormat="1" ht="15" customHeight="1">
      <c r="A292" s="305" t="s">
        <v>48</v>
      </c>
      <c r="B292" s="164"/>
      <c r="C292" s="460">
        <v>96.4</v>
      </c>
      <c r="D292" s="460">
        <v>94.5</v>
      </c>
      <c r="E292" s="460">
        <v>91</v>
      </c>
      <c r="F292" s="873" t="s">
        <v>767</v>
      </c>
      <c r="G292" s="875">
        <v>68</v>
      </c>
      <c r="I292" s="166"/>
    </row>
    <row r="293" spans="1:9" s="162" customFormat="1" ht="15" customHeight="1">
      <c r="A293" s="190" t="s">
        <v>39</v>
      </c>
      <c r="B293" s="164"/>
      <c r="C293" s="460"/>
      <c r="D293" s="460"/>
      <c r="E293" s="460"/>
      <c r="F293" s="874"/>
      <c r="G293" s="875"/>
      <c r="I293" s="166"/>
    </row>
    <row r="294" spans="1:9" s="162" customFormat="1" ht="15" customHeight="1">
      <c r="A294" s="389" t="s">
        <v>607</v>
      </c>
      <c r="B294" s="164"/>
      <c r="C294" s="460"/>
      <c r="D294" s="460"/>
      <c r="E294" s="460"/>
      <c r="F294" s="874"/>
      <c r="G294" s="875"/>
      <c r="I294" s="166"/>
    </row>
    <row r="295" spans="1:9" s="162" customFormat="1" ht="15" customHeight="1">
      <c r="A295" s="191" t="s">
        <v>132</v>
      </c>
      <c r="B295" s="164"/>
      <c r="C295" s="873">
        <v>95.2</v>
      </c>
      <c r="D295" s="873">
        <v>88.1</v>
      </c>
      <c r="E295" s="873">
        <v>83.9</v>
      </c>
      <c r="F295" s="873">
        <v>0.4</v>
      </c>
      <c r="G295" s="879">
        <v>63.3</v>
      </c>
      <c r="I295" s="166"/>
    </row>
    <row r="296" spans="1:9" s="162" customFormat="1" ht="15" customHeight="1">
      <c r="A296" s="191" t="s">
        <v>133</v>
      </c>
      <c r="B296" s="164"/>
      <c r="C296" s="873">
        <v>98.1</v>
      </c>
      <c r="D296" s="873">
        <v>97.1</v>
      </c>
      <c r="E296" s="873">
        <v>93.2</v>
      </c>
      <c r="F296" s="873">
        <v>0.1</v>
      </c>
      <c r="G296" s="879">
        <v>77.2</v>
      </c>
      <c r="I296" s="166"/>
    </row>
    <row r="297" spans="1:9" s="162" customFormat="1" ht="15" customHeight="1">
      <c r="A297" s="191" t="s">
        <v>134</v>
      </c>
      <c r="B297" s="164"/>
      <c r="C297" s="873">
        <v>92.9</v>
      </c>
      <c r="D297" s="873">
        <v>86.2</v>
      </c>
      <c r="E297" s="873">
        <v>83.1</v>
      </c>
      <c r="F297" s="873">
        <v>0.1</v>
      </c>
      <c r="G297" s="879">
        <v>68.6</v>
      </c>
      <c r="I297" s="166"/>
    </row>
    <row r="298" spans="1:9" s="162" customFormat="1" ht="15" customHeight="1">
      <c r="A298" s="191" t="s">
        <v>135</v>
      </c>
      <c r="B298" s="164"/>
      <c r="C298" s="873">
        <v>97.5</v>
      </c>
      <c r="D298" s="873">
        <v>93</v>
      </c>
      <c r="E298" s="873">
        <v>88.9</v>
      </c>
      <c r="F298" s="873">
        <v>0</v>
      </c>
      <c r="G298" s="879">
        <v>65.9</v>
      </c>
      <c r="I298" s="166"/>
    </row>
    <row r="299" spans="1:9" s="162" customFormat="1" ht="15" customHeight="1">
      <c r="A299" s="191" t="s">
        <v>136</v>
      </c>
      <c r="B299" s="164"/>
      <c r="C299" s="873">
        <v>94.2</v>
      </c>
      <c r="D299" s="873">
        <v>88.9</v>
      </c>
      <c r="E299" s="873">
        <v>86.2</v>
      </c>
      <c r="F299" s="873" t="s">
        <v>767</v>
      </c>
      <c r="G299" s="879">
        <v>74.4</v>
      </c>
      <c r="I299" s="166"/>
    </row>
    <row r="300" spans="1:9" s="162" customFormat="1" ht="15" customHeight="1">
      <c r="A300" s="191" t="s">
        <v>137</v>
      </c>
      <c r="B300" s="164"/>
      <c r="C300" s="873">
        <v>94.9</v>
      </c>
      <c r="D300" s="873">
        <v>93.1</v>
      </c>
      <c r="E300" s="873">
        <v>90.3</v>
      </c>
      <c r="F300" s="873">
        <v>0.1</v>
      </c>
      <c r="G300" s="879">
        <v>69.1</v>
      </c>
      <c r="I300" s="166"/>
    </row>
    <row r="301" spans="1:9" s="162" customFormat="1" ht="15" customHeight="1">
      <c r="A301" s="191" t="s">
        <v>129</v>
      </c>
      <c r="B301" s="164"/>
      <c r="C301" s="873">
        <v>95.4</v>
      </c>
      <c r="D301" s="873">
        <v>92.8</v>
      </c>
      <c r="E301" s="873">
        <v>90.5</v>
      </c>
      <c r="F301" s="873">
        <v>7.4</v>
      </c>
      <c r="G301" s="879">
        <v>76.4</v>
      </c>
      <c r="I301" s="166"/>
    </row>
    <row r="302" spans="1:9" s="162" customFormat="1" ht="15" customHeight="1">
      <c r="A302" s="191" t="s">
        <v>138</v>
      </c>
      <c r="B302" s="164"/>
      <c r="C302" s="873">
        <v>98.2</v>
      </c>
      <c r="D302" s="873">
        <v>93.2</v>
      </c>
      <c r="E302" s="873">
        <v>89.2</v>
      </c>
      <c r="F302" s="873">
        <v>0</v>
      </c>
      <c r="G302" s="879">
        <v>69.5</v>
      </c>
      <c r="I302" s="166"/>
    </row>
    <row r="303" spans="1:9" s="162" customFormat="1" ht="15" customHeight="1">
      <c r="A303" s="191" t="s">
        <v>139</v>
      </c>
      <c r="B303" s="164"/>
      <c r="C303" s="873">
        <v>96.2</v>
      </c>
      <c r="D303" s="873">
        <v>92.6</v>
      </c>
      <c r="E303" s="873">
        <v>89.9</v>
      </c>
      <c r="F303" s="873">
        <v>36.4</v>
      </c>
      <c r="G303" s="879">
        <v>77</v>
      </c>
      <c r="I303" s="166"/>
    </row>
    <row r="304" spans="1:9" s="162" customFormat="1" ht="15" customHeight="1">
      <c r="A304" s="191" t="s">
        <v>140</v>
      </c>
      <c r="B304" s="164"/>
      <c r="C304" s="873">
        <v>94.6</v>
      </c>
      <c r="D304" s="873">
        <v>89.7</v>
      </c>
      <c r="E304" s="873">
        <v>86.3</v>
      </c>
      <c r="F304" s="873">
        <v>36.8</v>
      </c>
      <c r="G304" s="879">
        <v>72.9</v>
      </c>
      <c r="I304" s="166"/>
    </row>
    <row r="305" spans="1:9" s="162" customFormat="1" ht="15" customHeight="1">
      <c r="A305" s="15" t="s">
        <v>141</v>
      </c>
      <c r="B305" s="13"/>
      <c r="C305" s="873">
        <v>89.5</v>
      </c>
      <c r="D305" s="873">
        <v>86.3</v>
      </c>
      <c r="E305" s="873">
        <v>82.1</v>
      </c>
      <c r="F305" s="873" t="s">
        <v>767</v>
      </c>
      <c r="G305" s="879">
        <v>58.1</v>
      </c>
      <c r="I305" s="166"/>
    </row>
    <row r="306" spans="1:9" s="162" customFormat="1" ht="8.1" customHeight="1">
      <c r="A306" s="11"/>
      <c r="B306" s="13"/>
      <c r="C306" s="460"/>
      <c r="D306" s="460"/>
      <c r="E306" s="460"/>
      <c r="F306" s="874"/>
      <c r="G306" s="875"/>
      <c r="I306" s="166"/>
    </row>
    <row r="307" spans="1:9" s="162" customFormat="1" ht="15" customHeight="1">
      <c r="A307" s="10" t="s">
        <v>337</v>
      </c>
      <c r="B307" s="13"/>
      <c r="C307" s="884">
        <v>97.1</v>
      </c>
      <c r="D307" s="884">
        <v>93.3</v>
      </c>
      <c r="E307" s="884">
        <v>88.4</v>
      </c>
      <c r="F307" s="877">
        <v>3.7</v>
      </c>
      <c r="G307" s="878">
        <v>72.3</v>
      </c>
      <c r="I307" s="166"/>
    </row>
    <row r="308" spans="1:9" s="162" customFormat="1" ht="8.1" customHeight="1">
      <c r="A308" s="12"/>
      <c r="B308" s="13"/>
      <c r="C308" s="460"/>
      <c r="D308" s="460"/>
      <c r="E308" s="460"/>
      <c r="F308" s="874"/>
      <c r="G308" s="875"/>
      <c r="I308" s="166"/>
    </row>
    <row r="309" spans="1:9" s="162" customFormat="1" ht="15" customHeight="1">
      <c r="A309" s="11" t="s">
        <v>33</v>
      </c>
      <c r="B309" s="13"/>
      <c r="C309" s="460"/>
      <c r="D309" s="460"/>
      <c r="E309" s="460"/>
      <c r="F309" s="874"/>
      <c r="G309" s="875"/>
      <c r="I309" s="166"/>
    </row>
    <row r="310" spans="1:9" s="162" customFormat="1" ht="15" customHeight="1">
      <c r="A310" s="389" t="s">
        <v>604</v>
      </c>
      <c r="B310" s="13"/>
      <c r="C310" s="460"/>
      <c r="D310" s="460"/>
      <c r="E310" s="460"/>
      <c r="F310" s="874"/>
      <c r="G310" s="875"/>
      <c r="I310" s="166"/>
    </row>
    <row r="311" spans="1:9" s="162" customFormat="1" ht="15" customHeight="1">
      <c r="A311" s="15" t="s">
        <v>168</v>
      </c>
      <c r="B311" s="13"/>
      <c r="C311" s="460">
        <v>97</v>
      </c>
      <c r="D311" s="460">
        <v>95.5</v>
      </c>
      <c r="E311" s="460">
        <v>91.6</v>
      </c>
      <c r="F311" s="874">
        <v>0.2</v>
      </c>
      <c r="G311" s="875">
        <v>80.9</v>
      </c>
      <c r="I311" s="166"/>
    </row>
    <row r="312" spans="1:9" s="162" customFormat="1" ht="15" customHeight="1">
      <c r="A312" s="15" t="s">
        <v>169</v>
      </c>
      <c r="B312" s="13"/>
      <c r="C312" s="460">
        <v>98.7</v>
      </c>
      <c r="D312" s="460">
        <v>96.1</v>
      </c>
      <c r="E312" s="460">
        <v>93</v>
      </c>
      <c r="F312" s="874">
        <v>6.6</v>
      </c>
      <c r="G312" s="875">
        <v>85</v>
      </c>
      <c r="I312" s="166"/>
    </row>
    <row r="313" spans="1:9" s="162" customFormat="1" ht="9.75" customHeight="1">
      <c r="A313" s="11"/>
      <c r="B313" s="13"/>
      <c r="C313" s="460"/>
      <c r="D313" s="460"/>
      <c r="E313" s="460"/>
      <c r="F313" s="874"/>
      <c r="G313" s="875"/>
      <c r="I313" s="166"/>
    </row>
    <row r="314" spans="1:9" s="162" customFormat="1" ht="15" customHeight="1">
      <c r="A314" s="11" t="s">
        <v>46</v>
      </c>
      <c r="B314" s="13"/>
      <c r="C314" s="460"/>
      <c r="D314" s="460"/>
      <c r="E314" s="460"/>
      <c r="F314" s="874"/>
      <c r="G314" s="875"/>
      <c r="I314" s="166"/>
    </row>
    <row r="315" spans="1:9" s="162" customFormat="1" ht="15" customHeight="1">
      <c r="A315" s="739" t="s">
        <v>603</v>
      </c>
      <c r="B315" s="13"/>
      <c r="C315" s="460"/>
      <c r="D315" s="460"/>
      <c r="E315" s="460"/>
      <c r="F315" s="874"/>
      <c r="G315" s="875"/>
      <c r="I315" s="166"/>
    </row>
    <row r="316" spans="1:9" s="162" customFormat="1" ht="15" customHeight="1">
      <c r="A316" s="15" t="s">
        <v>170</v>
      </c>
      <c r="B316" s="13"/>
      <c r="C316" s="460">
        <v>98.03881924787707</v>
      </c>
      <c r="D316" s="460">
        <v>94.84431864132632</v>
      </c>
      <c r="E316" s="460">
        <v>90.94217549534977</v>
      </c>
      <c r="F316" s="874">
        <v>1.6376870198139912</v>
      </c>
      <c r="G316" s="875">
        <v>74.05984634047715</v>
      </c>
      <c r="I316" s="166"/>
    </row>
    <row r="317" spans="1:9" s="162" customFormat="1" ht="8.25" customHeight="1">
      <c r="A317" s="15"/>
      <c r="B317" s="13"/>
      <c r="C317" s="460"/>
      <c r="D317" s="460"/>
      <c r="E317" s="460"/>
      <c r="F317" s="874"/>
      <c r="G317" s="875"/>
      <c r="I317" s="166"/>
    </row>
    <row r="318" spans="1:9" s="162" customFormat="1" ht="15" customHeight="1">
      <c r="A318" s="20" t="s">
        <v>48</v>
      </c>
      <c r="B318" s="13"/>
      <c r="C318" s="460">
        <v>98.5</v>
      </c>
      <c r="D318" s="460">
        <v>96.4</v>
      </c>
      <c r="E318" s="460">
        <v>92.7</v>
      </c>
      <c r="F318" s="874">
        <v>3.8</v>
      </c>
      <c r="G318" s="875">
        <v>73.5</v>
      </c>
      <c r="I318" s="166"/>
    </row>
    <row r="319" spans="1:9" s="162" customFormat="1" ht="15" customHeight="1">
      <c r="A319" s="389" t="s">
        <v>606</v>
      </c>
      <c r="B319" s="13"/>
      <c r="C319" s="460"/>
      <c r="D319" s="460"/>
      <c r="E319" s="460"/>
      <c r="F319" s="874"/>
      <c r="G319" s="875"/>
      <c r="I319" s="166"/>
    </row>
    <row r="320" spans="1:9" s="162" customFormat="1" ht="8.1" customHeight="1">
      <c r="A320" s="22"/>
      <c r="B320" s="13"/>
      <c r="C320" s="460"/>
      <c r="D320" s="460"/>
      <c r="E320" s="460"/>
      <c r="F320" s="874"/>
      <c r="G320" s="875"/>
      <c r="I320" s="166"/>
    </row>
    <row r="321" spans="1:9" s="162" customFormat="1" ht="15" customHeight="1">
      <c r="A321" s="11" t="s">
        <v>39</v>
      </c>
      <c r="B321" s="13"/>
      <c r="C321" s="460"/>
      <c r="D321" s="460"/>
      <c r="E321" s="460"/>
      <c r="F321" s="874"/>
      <c r="G321" s="875"/>
      <c r="I321" s="166"/>
    </row>
    <row r="322" spans="1:9" s="162" customFormat="1" ht="15" customHeight="1">
      <c r="A322" s="739" t="s">
        <v>607</v>
      </c>
      <c r="B322" s="13"/>
      <c r="C322" s="460"/>
      <c r="D322" s="460"/>
      <c r="E322" s="460"/>
      <c r="F322" s="874"/>
      <c r="G322" s="875"/>
      <c r="I322" s="166"/>
    </row>
    <row r="323" spans="1:9" s="162" customFormat="1" ht="15" customHeight="1">
      <c r="A323" s="15" t="s">
        <v>171</v>
      </c>
      <c r="B323" s="13"/>
      <c r="C323" s="873">
        <v>97.7</v>
      </c>
      <c r="D323" s="873">
        <v>92.1</v>
      </c>
      <c r="E323" s="873">
        <v>86.6</v>
      </c>
      <c r="F323" s="873">
        <v>0</v>
      </c>
      <c r="G323" s="879">
        <v>69.6</v>
      </c>
      <c r="I323" s="166"/>
    </row>
    <row r="324" spans="1:9" s="162" customFormat="1" ht="15" customHeight="1">
      <c r="A324" s="15" t="s">
        <v>172</v>
      </c>
      <c r="B324" s="13"/>
      <c r="C324" s="873">
        <v>98.6</v>
      </c>
      <c r="D324" s="873">
        <v>94.2</v>
      </c>
      <c r="E324" s="873">
        <v>90</v>
      </c>
      <c r="F324" s="873" t="s">
        <v>767</v>
      </c>
      <c r="G324" s="879">
        <v>65.4</v>
      </c>
      <c r="I324" s="166"/>
    </row>
    <row r="325" spans="1:9" s="162" customFormat="1" ht="15" customHeight="1">
      <c r="A325" s="15" t="s">
        <v>168</v>
      </c>
      <c r="B325" s="13"/>
      <c r="C325" s="873">
        <v>95.7</v>
      </c>
      <c r="D325" s="873">
        <v>90.6</v>
      </c>
      <c r="E325" s="873">
        <v>85.9</v>
      </c>
      <c r="F325" s="873">
        <v>13.4</v>
      </c>
      <c r="G325" s="879">
        <v>68.3</v>
      </c>
      <c r="I325" s="166"/>
    </row>
    <row r="326" spans="1:9" s="162" customFormat="1" ht="15" customHeight="1">
      <c r="A326" s="15" t="s">
        <v>173</v>
      </c>
      <c r="B326" s="13"/>
      <c r="C326" s="873">
        <v>95.9</v>
      </c>
      <c r="D326" s="873">
        <v>91.5</v>
      </c>
      <c r="E326" s="873">
        <v>84.2</v>
      </c>
      <c r="F326" s="873" t="s">
        <v>767</v>
      </c>
      <c r="G326" s="879">
        <v>67.4</v>
      </c>
      <c r="I326" s="166"/>
    </row>
    <row r="327" spans="1:9" s="162" customFormat="1" ht="15" customHeight="1">
      <c r="A327" s="15" t="s">
        <v>174</v>
      </c>
      <c r="B327" s="13"/>
      <c r="C327" s="873">
        <v>96.2</v>
      </c>
      <c r="D327" s="873">
        <v>91</v>
      </c>
      <c r="E327" s="873">
        <v>87.2</v>
      </c>
      <c r="F327" s="873" t="s">
        <v>767</v>
      </c>
      <c r="G327" s="879">
        <v>66.3</v>
      </c>
      <c r="I327" s="166"/>
    </row>
    <row r="328" spans="1:9" s="162" customFormat="1" ht="15" customHeight="1">
      <c r="A328" s="15" t="s">
        <v>175</v>
      </c>
      <c r="B328" s="13"/>
      <c r="C328" s="873">
        <v>96</v>
      </c>
      <c r="D328" s="873">
        <v>93.5</v>
      </c>
      <c r="E328" s="873">
        <v>85.9</v>
      </c>
      <c r="F328" s="873">
        <v>13.5</v>
      </c>
      <c r="G328" s="879">
        <v>72.2</v>
      </c>
      <c r="I328" s="166"/>
    </row>
    <row r="329" spans="1:9" s="162" customFormat="1" ht="8.1" customHeight="1">
      <c r="A329" s="203"/>
      <c r="B329" s="13"/>
      <c r="C329" s="460"/>
      <c r="D329" s="460"/>
      <c r="E329" s="460"/>
      <c r="F329" s="874"/>
      <c r="G329" s="875"/>
      <c r="I329" s="166"/>
    </row>
    <row r="330" spans="1:9" s="162" customFormat="1" ht="15" customHeight="1">
      <c r="A330" s="10" t="s">
        <v>333</v>
      </c>
      <c r="B330" s="13"/>
      <c r="C330" s="884">
        <v>96.1</v>
      </c>
      <c r="D330" s="884">
        <v>92.3</v>
      </c>
      <c r="E330" s="884">
        <v>89.2</v>
      </c>
      <c r="F330" s="877">
        <v>4.3</v>
      </c>
      <c r="G330" s="878">
        <v>71.4</v>
      </c>
      <c r="I330" s="166"/>
    </row>
    <row r="331" spans="1:9" s="162" customFormat="1" ht="8.1" customHeight="1">
      <c r="A331" s="12"/>
      <c r="B331" s="13"/>
      <c r="C331" s="460"/>
      <c r="D331" s="460"/>
      <c r="E331" s="460"/>
      <c r="F331" s="874"/>
      <c r="G331" s="875"/>
      <c r="I331" s="166"/>
    </row>
    <row r="332" spans="1:9" s="162" customFormat="1" ht="15" customHeight="1">
      <c r="A332" s="11" t="s">
        <v>33</v>
      </c>
      <c r="B332" s="13"/>
      <c r="C332" s="460"/>
      <c r="D332" s="460"/>
      <c r="E332" s="460"/>
      <c r="F332" s="874"/>
      <c r="G332" s="875"/>
      <c r="I332" s="166"/>
    </row>
    <row r="333" spans="1:9" s="162" customFormat="1" ht="15" customHeight="1">
      <c r="A333" s="389" t="s">
        <v>604</v>
      </c>
      <c r="B333" s="13"/>
      <c r="C333" s="460"/>
      <c r="D333" s="460"/>
      <c r="E333" s="460"/>
      <c r="F333" s="874"/>
      <c r="G333" s="875"/>
      <c r="I333" s="166"/>
    </row>
    <row r="334" spans="1:9" s="162" customFormat="1" ht="15" customHeight="1">
      <c r="A334" s="15" t="s">
        <v>142</v>
      </c>
      <c r="B334" s="13"/>
      <c r="C334" s="460">
        <v>98.3</v>
      </c>
      <c r="D334" s="460">
        <v>96.6</v>
      </c>
      <c r="E334" s="460">
        <v>93.9</v>
      </c>
      <c r="F334" s="874">
        <v>8</v>
      </c>
      <c r="G334" s="875">
        <v>79.2</v>
      </c>
      <c r="I334" s="166"/>
    </row>
    <row r="335" spans="1:9" s="162" customFormat="1" ht="8.1" customHeight="1">
      <c r="A335" s="15"/>
      <c r="B335" s="13"/>
      <c r="C335" s="460"/>
      <c r="D335" s="460"/>
      <c r="E335" s="460"/>
      <c r="F335" s="874"/>
      <c r="G335" s="875"/>
      <c r="I335" s="166"/>
    </row>
    <row r="336" spans="1:9" s="162" customFormat="1" ht="15" customHeight="1">
      <c r="A336" s="11" t="s">
        <v>39</v>
      </c>
      <c r="B336" s="13"/>
      <c r="C336" s="460"/>
      <c r="D336" s="460"/>
      <c r="E336" s="460"/>
      <c r="F336" s="874"/>
      <c r="G336" s="875"/>
      <c r="I336" s="166"/>
    </row>
    <row r="337" spans="1:9" s="162" customFormat="1" ht="15" customHeight="1">
      <c r="A337" s="739" t="s">
        <v>607</v>
      </c>
      <c r="B337" s="13"/>
      <c r="C337" s="460"/>
      <c r="D337" s="460"/>
      <c r="E337" s="460"/>
      <c r="F337" s="874"/>
      <c r="G337" s="875"/>
      <c r="I337" s="166"/>
    </row>
    <row r="338" spans="1:9" s="162" customFormat="1" ht="15" customHeight="1">
      <c r="A338" s="15" t="s">
        <v>143</v>
      </c>
      <c r="B338" s="13"/>
      <c r="C338" s="873">
        <v>91.3</v>
      </c>
      <c r="D338" s="873">
        <v>83.5</v>
      </c>
      <c r="E338" s="873">
        <v>78.7</v>
      </c>
      <c r="F338" s="873" t="s">
        <v>767</v>
      </c>
      <c r="G338" s="879">
        <v>53.5</v>
      </c>
      <c r="I338" s="166"/>
    </row>
    <row r="339" spans="1:9" s="162" customFormat="1" ht="15" customHeight="1">
      <c r="A339" s="15" t="s">
        <v>144</v>
      </c>
      <c r="B339" s="13"/>
      <c r="C339" s="873">
        <v>95.8</v>
      </c>
      <c r="D339" s="873">
        <v>89.7</v>
      </c>
      <c r="E339" s="873">
        <v>86.3</v>
      </c>
      <c r="F339" s="873">
        <v>0.1</v>
      </c>
      <c r="G339" s="879">
        <v>64.2</v>
      </c>
      <c r="I339" s="166"/>
    </row>
    <row r="340" spans="1:9" s="162" customFormat="1" ht="15" customHeight="1">
      <c r="A340" s="15" t="s">
        <v>145</v>
      </c>
      <c r="B340" s="13"/>
      <c r="C340" s="873">
        <v>93.4</v>
      </c>
      <c r="D340" s="873">
        <v>89.6</v>
      </c>
      <c r="E340" s="873">
        <v>87</v>
      </c>
      <c r="F340" s="873">
        <v>0</v>
      </c>
      <c r="G340" s="879">
        <v>71</v>
      </c>
      <c r="I340" s="166"/>
    </row>
    <row r="341" spans="1:9" s="162" customFormat="1" ht="18" customHeight="1">
      <c r="A341" s="15" t="s">
        <v>146</v>
      </c>
      <c r="B341" s="13"/>
      <c r="C341" s="873">
        <v>93.6</v>
      </c>
      <c r="D341" s="873">
        <v>86.7</v>
      </c>
      <c r="E341" s="873">
        <v>82.3</v>
      </c>
      <c r="F341" s="873">
        <v>1.4</v>
      </c>
      <c r="G341" s="879">
        <v>58.9</v>
      </c>
      <c r="I341" s="166"/>
    </row>
    <row r="342" spans="1:9" s="162" customFormat="1" ht="8.1" customHeight="1">
      <c r="A342" s="11"/>
      <c r="B342" s="13"/>
      <c r="C342" s="460"/>
      <c r="D342" s="460"/>
      <c r="E342" s="460"/>
      <c r="F342" s="874"/>
      <c r="G342" s="875"/>
      <c r="I342" s="166"/>
    </row>
    <row r="343" spans="1:9" s="162" customFormat="1" ht="15" customHeight="1">
      <c r="A343" s="308" t="s">
        <v>343</v>
      </c>
      <c r="B343" s="164"/>
      <c r="C343" s="884">
        <v>98</v>
      </c>
      <c r="D343" s="884">
        <v>96.1</v>
      </c>
      <c r="E343" s="884">
        <v>94.1</v>
      </c>
      <c r="F343" s="877">
        <v>72.7</v>
      </c>
      <c r="G343" s="878">
        <v>86.7</v>
      </c>
      <c r="I343" s="166"/>
    </row>
    <row r="344" spans="1:9" s="162" customFormat="1" ht="18" customHeight="1">
      <c r="A344" s="389" t="s">
        <v>430</v>
      </c>
      <c r="B344" s="13"/>
      <c r="C344" s="460"/>
      <c r="D344" s="460"/>
      <c r="E344" s="460"/>
      <c r="F344" s="874"/>
      <c r="G344" s="875"/>
      <c r="I344" s="166"/>
    </row>
    <row r="345" spans="1:9" s="162" customFormat="1" ht="15" customHeight="1">
      <c r="A345" s="10" t="s">
        <v>334</v>
      </c>
      <c r="B345" s="13"/>
      <c r="C345" s="884">
        <v>98.4</v>
      </c>
      <c r="D345" s="884">
        <v>96.4</v>
      </c>
      <c r="E345" s="884">
        <v>94.7</v>
      </c>
      <c r="F345" s="877">
        <v>72.7</v>
      </c>
      <c r="G345" s="878">
        <v>86.6</v>
      </c>
      <c r="I345" s="166"/>
    </row>
    <row r="346" spans="1:9" s="162" customFormat="1" ht="8.1" customHeight="1">
      <c r="A346" s="10"/>
      <c r="B346" s="13"/>
      <c r="C346" s="460"/>
      <c r="D346" s="460"/>
      <c r="E346" s="460"/>
      <c r="F346" s="874"/>
      <c r="G346" s="875"/>
      <c r="I346" s="166"/>
    </row>
    <row r="347" spans="1:9" s="162" customFormat="1" ht="15" customHeight="1">
      <c r="A347" s="11" t="s">
        <v>46</v>
      </c>
      <c r="B347" s="13"/>
      <c r="C347" s="460"/>
      <c r="D347" s="460"/>
      <c r="E347" s="460"/>
      <c r="F347" s="874"/>
      <c r="G347" s="875"/>
      <c r="I347" s="166"/>
    </row>
    <row r="348" spans="1:9" s="162" customFormat="1" ht="15" customHeight="1">
      <c r="A348" s="739" t="s">
        <v>603</v>
      </c>
      <c r="B348" s="13"/>
      <c r="C348" s="460"/>
      <c r="D348" s="460"/>
      <c r="E348" s="460"/>
      <c r="F348" s="874"/>
      <c r="G348" s="875"/>
      <c r="I348" s="166"/>
    </row>
    <row r="349" spans="1:9" s="162" customFormat="1" ht="15" customHeight="1">
      <c r="A349" s="15" t="s">
        <v>148</v>
      </c>
      <c r="B349" s="13"/>
      <c r="C349" s="873">
        <v>95.63444471096186</v>
      </c>
      <c r="D349" s="873">
        <v>92.49220436555528</v>
      </c>
      <c r="E349" s="873">
        <v>90.04557447829215</v>
      </c>
      <c r="F349" s="873">
        <v>72.41544734948428</v>
      </c>
      <c r="G349" s="879">
        <v>84.31278484048933</v>
      </c>
      <c r="I349" s="166"/>
    </row>
    <row r="350" spans="1:9" s="162" customFormat="1" ht="6.75" customHeight="1">
      <c r="A350" s="22"/>
      <c r="B350" s="13"/>
      <c r="C350" s="873"/>
      <c r="D350" s="873"/>
      <c r="E350" s="873"/>
      <c r="F350" s="873"/>
      <c r="G350" s="879"/>
      <c r="I350" s="166"/>
    </row>
    <row r="351" spans="1:9" s="162" customFormat="1" ht="15" customHeight="1">
      <c r="A351" s="20" t="s">
        <v>48</v>
      </c>
      <c r="B351" s="13"/>
      <c r="C351" s="873">
        <v>99</v>
      </c>
      <c r="D351" s="873">
        <v>97.6</v>
      </c>
      <c r="E351" s="873">
        <v>96.1</v>
      </c>
      <c r="F351" s="873">
        <v>86.5</v>
      </c>
      <c r="G351" s="879">
        <v>93.3</v>
      </c>
      <c r="I351" s="166"/>
    </row>
    <row r="352" spans="1:9" s="162" customFormat="1" ht="15" customHeight="1">
      <c r="A352" s="389" t="s">
        <v>606</v>
      </c>
      <c r="B352" s="13"/>
      <c r="C352" s="873"/>
      <c r="D352" s="873"/>
      <c r="E352" s="873"/>
      <c r="F352" s="873"/>
      <c r="G352" s="879"/>
      <c r="I352" s="166"/>
    </row>
    <row r="353" spans="1:9" s="162" customFormat="1" ht="5.25" customHeight="1">
      <c r="A353" s="22"/>
      <c r="B353" s="13"/>
      <c r="C353" s="873"/>
      <c r="D353" s="873"/>
      <c r="E353" s="873"/>
      <c r="F353" s="873"/>
      <c r="G353" s="879"/>
      <c r="I353" s="166"/>
    </row>
    <row r="354" spans="1:9" s="162" customFormat="1" ht="15" customHeight="1">
      <c r="A354" s="15" t="s">
        <v>149</v>
      </c>
      <c r="B354" s="13"/>
      <c r="C354" s="873">
        <v>99.10709394686388</v>
      </c>
      <c r="D354" s="873">
        <v>97.50205423171734</v>
      </c>
      <c r="E354" s="873">
        <v>95.88605861407834</v>
      </c>
      <c r="F354" s="873">
        <v>76.55436866611886</v>
      </c>
      <c r="G354" s="879">
        <v>87.21993974253628</v>
      </c>
      <c r="I354" s="166"/>
    </row>
    <row r="355" spans="1:9" s="162" customFormat="1" ht="9.75" customHeight="1">
      <c r="A355" s="22"/>
      <c r="B355" s="13"/>
      <c r="C355" s="873"/>
      <c r="D355" s="873"/>
      <c r="E355" s="873"/>
      <c r="F355" s="873"/>
      <c r="G355" s="879"/>
      <c r="I355" s="166"/>
    </row>
    <row r="356" spans="1:9" s="162" customFormat="1" ht="15" customHeight="1">
      <c r="A356" s="20" t="s">
        <v>48</v>
      </c>
      <c r="B356" s="13"/>
      <c r="C356" s="873">
        <v>99.5</v>
      </c>
      <c r="D356" s="873">
        <v>98.4</v>
      </c>
      <c r="E356" s="873">
        <v>97.1</v>
      </c>
      <c r="F356" s="873">
        <v>82.6</v>
      </c>
      <c r="G356" s="879">
        <v>88</v>
      </c>
      <c r="I356" s="166"/>
    </row>
    <row r="357" spans="1:9" s="162" customFormat="1" ht="15" customHeight="1">
      <c r="A357" s="389" t="s">
        <v>606</v>
      </c>
      <c r="B357" s="13"/>
      <c r="C357" s="873"/>
      <c r="D357" s="873"/>
      <c r="E357" s="873"/>
      <c r="F357" s="873"/>
      <c r="G357" s="879"/>
      <c r="I357" s="166"/>
    </row>
    <row r="358" spans="1:9" s="162" customFormat="1" ht="8.1" customHeight="1">
      <c r="A358" s="22"/>
      <c r="B358" s="13"/>
      <c r="C358" s="873"/>
      <c r="D358" s="873"/>
      <c r="E358" s="873"/>
      <c r="F358" s="873"/>
      <c r="G358" s="879"/>
      <c r="I358" s="166"/>
    </row>
    <row r="359" spans="1:9" s="162" customFormat="1" ht="15" customHeight="1">
      <c r="A359" s="15" t="s">
        <v>150</v>
      </c>
      <c r="B359" s="13"/>
      <c r="C359" s="873">
        <v>98.76816608996539</v>
      </c>
      <c r="D359" s="873">
        <v>96.66435986159169</v>
      </c>
      <c r="E359" s="873">
        <v>95.6401384083045</v>
      </c>
      <c r="F359" s="873">
        <v>65.19031141868513</v>
      </c>
      <c r="G359" s="879">
        <v>88.38754325259515</v>
      </c>
      <c r="I359" s="166"/>
    </row>
    <row r="360" spans="1:9" s="162" customFormat="1" ht="8.1" customHeight="1">
      <c r="A360" s="22"/>
      <c r="B360" s="13"/>
      <c r="C360" s="873"/>
      <c r="D360" s="873"/>
      <c r="E360" s="873"/>
      <c r="F360" s="873"/>
      <c r="G360" s="879"/>
      <c r="I360" s="166"/>
    </row>
    <row r="361" spans="1:9" s="162" customFormat="1" ht="15" customHeight="1">
      <c r="A361" s="20" t="s">
        <v>48</v>
      </c>
      <c r="B361" s="13"/>
      <c r="C361" s="873">
        <v>99.2</v>
      </c>
      <c r="D361" s="873">
        <v>97.9</v>
      </c>
      <c r="E361" s="873">
        <v>97.1</v>
      </c>
      <c r="F361" s="873">
        <v>67.8</v>
      </c>
      <c r="G361" s="879">
        <v>90.7</v>
      </c>
      <c r="I361" s="166"/>
    </row>
    <row r="362" spans="1:9" s="162" customFormat="1" ht="15" customHeight="1">
      <c r="A362" s="389" t="s">
        <v>606</v>
      </c>
      <c r="B362" s="13"/>
      <c r="C362" s="873"/>
      <c r="D362" s="873"/>
      <c r="E362" s="873"/>
      <c r="F362" s="873"/>
      <c r="G362" s="879"/>
      <c r="I362" s="166"/>
    </row>
    <row r="363" spans="1:9" s="162" customFormat="1" ht="9" customHeight="1">
      <c r="A363" s="22"/>
      <c r="B363" s="13"/>
      <c r="C363" s="873"/>
      <c r="D363" s="873"/>
      <c r="E363" s="873"/>
      <c r="F363" s="873"/>
      <c r="G363" s="879"/>
      <c r="I363" s="166"/>
    </row>
    <row r="364" spans="1:9" s="162" customFormat="1" ht="15" customHeight="1">
      <c r="A364" s="15" t="s">
        <v>151</v>
      </c>
      <c r="B364" s="13"/>
      <c r="C364" s="873">
        <v>98.70748299319729</v>
      </c>
      <c r="D364" s="873">
        <v>96.7091836734694</v>
      </c>
      <c r="E364" s="873">
        <v>94.72789115646259</v>
      </c>
      <c r="F364" s="873">
        <v>74.51530612244898</v>
      </c>
      <c r="G364" s="879">
        <v>85.8843537414966</v>
      </c>
      <c r="I364" s="166"/>
    </row>
    <row r="365" spans="1:9" s="162" customFormat="1" ht="8.1" customHeight="1">
      <c r="A365" s="15"/>
      <c r="B365" s="13"/>
      <c r="C365" s="873"/>
      <c r="D365" s="873"/>
      <c r="E365" s="873"/>
      <c r="F365" s="873"/>
      <c r="G365" s="879"/>
      <c r="I365" s="166"/>
    </row>
    <row r="366" spans="1:9" s="162" customFormat="1" ht="15" customHeight="1">
      <c r="A366" s="20" t="s">
        <v>48</v>
      </c>
      <c r="B366" s="13"/>
      <c r="C366" s="873">
        <v>98.9</v>
      </c>
      <c r="D366" s="873">
        <v>97.5</v>
      </c>
      <c r="E366" s="873">
        <v>95.9</v>
      </c>
      <c r="F366" s="873">
        <v>77.1</v>
      </c>
      <c r="G366" s="879">
        <v>85.6</v>
      </c>
      <c r="I366" s="166"/>
    </row>
    <row r="367" spans="1:9" s="162" customFormat="1" ht="15" customHeight="1">
      <c r="A367" s="389" t="s">
        <v>606</v>
      </c>
      <c r="B367" s="13"/>
      <c r="C367" s="873"/>
      <c r="D367" s="873"/>
      <c r="E367" s="873"/>
      <c r="F367" s="873"/>
      <c r="G367" s="879"/>
      <c r="I367" s="166"/>
    </row>
    <row r="368" spans="1:9" s="162" customFormat="1" ht="8.1" customHeight="1">
      <c r="A368" s="11"/>
      <c r="B368" s="13"/>
      <c r="C368" s="873"/>
      <c r="D368" s="873"/>
      <c r="E368" s="873"/>
      <c r="F368" s="873"/>
      <c r="G368" s="879"/>
      <c r="I368" s="166"/>
    </row>
    <row r="369" spans="1:9" s="162" customFormat="1" ht="15" customHeight="1">
      <c r="A369" s="11" t="s">
        <v>39</v>
      </c>
      <c r="B369" s="13"/>
      <c r="C369" s="873"/>
      <c r="D369" s="873"/>
      <c r="E369" s="873"/>
      <c r="F369" s="873"/>
      <c r="G369" s="879"/>
      <c r="I369" s="166"/>
    </row>
    <row r="370" spans="1:9" s="162" customFormat="1" ht="15" customHeight="1">
      <c r="A370" s="739" t="s">
        <v>607</v>
      </c>
      <c r="B370" s="13"/>
      <c r="C370" s="873"/>
      <c r="D370" s="873"/>
      <c r="E370" s="873"/>
      <c r="F370" s="873"/>
      <c r="G370" s="879"/>
      <c r="I370" s="166"/>
    </row>
    <row r="371" spans="1:9" s="162" customFormat="1" ht="15" customHeight="1">
      <c r="A371" s="15" t="s">
        <v>152</v>
      </c>
      <c r="B371" s="13"/>
      <c r="C371" s="873">
        <v>95.8</v>
      </c>
      <c r="D371" s="873">
        <v>92.6</v>
      </c>
      <c r="E371" s="873">
        <v>90.5</v>
      </c>
      <c r="F371" s="873">
        <v>59.5</v>
      </c>
      <c r="G371" s="879">
        <v>84.8</v>
      </c>
      <c r="I371" s="166"/>
    </row>
    <row r="372" spans="1:9" s="162" customFormat="1" ht="8.1" customHeight="1">
      <c r="A372" s="11"/>
      <c r="B372" s="13"/>
      <c r="C372" s="460"/>
      <c r="D372" s="460"/>
      <c r="E372" s="460"/>
      <c r="F372" s="874"/>
      <c r="G372" s="875"/>
      <c r="I372" s="166"/>
    </row>
    <row r="373" spans="1:9" s="162" customFormat="1" ht="15" customHeight="1">
      <c r="A373" s="10" t="s">
        <v>335</v>
      </c>
      <c r="B373" s="13"/>
      <c r="C373" s="884">
        <v>97.9</v>
      </c>
      <c r="D373" s="884">
        <v>94.7</v>
      </c>
      <c r="E373" s="884">
        <v>92.1</v>
      </c>
      <c r="F373" s="877">
        <v>70.8</v>
      </c>
      <c r="G373" s="878">
        <v>83.2</v>
      </c>
      <c r="I373" s="166"/>
    </row>
    <row r="374" spans="1:9" s="162" customFormat="1" ht="8.1" customHeight="1">
      <c r="A374" s="12"/>
      <c r="B374" s="13"/>
      <c r="C374" s="460"/>
      <c r="D374" s="460"/>
      <c r="E374" s="460"/>
      <c r="F374" s="874"/>
      <c r="G374" s="875"/>
      <c r="I374" s="166"/>
    </row>
    <row r="375" spans="1:9" s="162" customFormat="1" ht="15" customHeight="1">
      <c r="A375" s="11" t="s">
        <v>33</v>
      </c>
      <c r="B375" s="13"/>
      <c r="C375" s="460"/>
      <c r="D375" s="460"/>
      <c r="E375" s="460"/>
      <c r="F375" s="874"/>
      <c r="G375" s="875"/>
      <c r="I375" s="166"/>
    </row>
    <row r="376" spans="1:9" s="162" customFormat="1" ht="15" customHeight="1">
      <c r="A376" s="389" t="s">
        <v>604</v>
      </c>
      <c r="B376" s="13"/>
      <c r="C376" s="460"/>
      <c r="D376" s="460"/>
      <c r="E376" s="460"/>
      <c r="F376" s="874"/>
      <c r="G376" s="875"/>
      <c r="I376" s="166"/>
    </row>
    <row r="377" spans="1:9" s="162" customFormat="1" ht="15" customHeight="1">
      <c r="A377" s="15" t="s">
        <v>153</v>
      </c>
      <c r="B377" s="13"/>
      <c r="C377" s="460">
        <v>99.3</v>
      </c>
      <c r="D377" s="460">
        <v>98</v>
      </c>
      <c r="E377" s="460">
        <v>96</v>
      </c>
      <c r="F377" s="874">
        <v>76</v>
      </c>
      <c r="G377" s="875">
        <v>86</v>
      </c>
      <c r="I377" s="166"/>
    </row>
    <row r="378" spans="1:9" s="162" customFormat="1" ht="8.1" customHeight="1">
      <c r="A378" s="11"/>
      <c r="B378" s="13"/>
      <c r="C378" s="460"/>
      <c r="D378" s="460"/>
      <c r="E378" s="460"/>
      <c r="F378" s="874"/>
      <c r="G378" s="875"/>
      <c r="I378" s="166"/>
    </row>
    <row r="379" spans="1:9" s="162" customFormat="1" ht="15" customHeight="1">
      <c r="A379" s="11" t="s">
        <v>46</v>
      </c>
      <c r="B379" s="13"/>
      <c r="C379" s="460"/>
      <c r="D379" s="460"/>
      <c r="E379" s="460"/>
      <c r="F379" s="874"/>
      <c r="G379" s="875"/>
      <c r="I379" s="166"/>
    </row>
    <row r="380" spans="1:9" s="162" customFormat="1" ht="15" customHeight="1">
      <c r="A380" s="739" t="s">
        <v>603</v>
      </c>
      <c r="B380" s="13"/>
      <c r="C380" s="460"/>
      <c r="D380" s="460"/>
      <c r="E380" s="460"/>
      <c r="F380" s="874"/>
      <c r="G380" s="875"/>
      <c r="I380" s="166"/>
    </row>
    <row r="381" spans="1:9" s="162" customFormat="1" ht="15" customHeight="1">
      <c r="A381" s="15" t="s">
        <v>154</v>
      </c>
      <c r="B381" s="13"/>
      <c r="C381" s="460">
        <v>99.39513640291322</v>
      </c>
      <c r="D381" s="460">
        <v>98.19775336378225</v>
      </c>
      <c r="E381" s="460">
        <v>96.90778916183187</v>
      </c>
      <c r="F381" s="874">
        <v>88.62486112825577</v>
      </c>
      <c r="G381" s="875">
        <v>88.7853351438094</v>
      </c>
      <c r="I381" s="166"/>
    </row>
    <row r="382" spans="1:9" s="162" customFormat="1" ht="8.1" customHeight="1">
      <c r="A382" s="22"/>
      <c r="B382" s="13"/>
      <c r="C382" s="460"/>
      <c r="D382" s="460"/>
      <c r="E382" s="460"/>
      <c r="F382" s="874"/>
      <c r="G382" s="875"/>
      <c r="I382" s="166"/>
    </row>
    <row r="383" spans="1:9" s="162" customFormat="1" ht="15" customHeight="1">
      <c r="A383" s="20" t="s">
        <v>48</v>
      </c>
      <c r="B383" s="13"/>
      <c r="C383" s="460">
        <v>99.8</v>
      </c>
      <c r="D383" s="460">
        <v>99.4</v>
      </c>
      <c r="E383" s="460">
        <v>98.6</v>
      </c>
      <c r="F383" s="874">
        <v>95.1</v>
      </c>
      <c r="G383" s="875">
        <v>89.9</v>
      </c>
      <c r="I383" s="166"/>
    </row>
    <row r="384" spans="1:9" s="162" customFormat="1" ht="15" customHeight="1">
      <c r="A384" s="389" t="s">
        <v>606</v>
      </c>
      <c r="B384" s="13"/>
      <c r="C384" s="460"/>
      <c r="D384" s="460"/>
      <c r="E384" s="460"/>
      <c r="F384" s="874"/>
      <c r="G384" s="875"/>
      <c r="I384" s="166"/>
    </row>
    <row r="385" spans="1:9" s="162" customFormat="1" ht="8.1" customHeight="1">
      <c r="A385" s="15"/>
      <c r="B385" s="13"/>
      <c r="C385" s="460"/>
      <c r="D385" s="460"/>
      <c r="E385" s="460"/>
      <c r="F385" s="874"/>
      <c r="G385" s="875"/>
      <c r="I385" s="166"/>
    </row>
    <row r="386" spans="1:9" s="162" customFormat="1" ht="15" customHeight="1">
      <c r="A386" s="15" t="s">
        <v>155</v>
      </c>
      <c r="B386" s="13"/>
      <c r="C386" s="460">
        <v>97.5339248434238</v>
      </c>
      <c r="D386" s="460">
        <v>92.0929018789144</v>
      </c>
      <c r="E386" s="460">
        <v>88.28288100208769</v>
      </c>
      <c r="F386" s="874">
        <v>54.54070981210856</v>
      </c>
      <c r="G386" s="875">
        <v>77.90970772442589</v>
      </c>
      <c r="I386" s="166"/>
    </row>
    <row r="387" spans="1:9" s="162" customFormat="1" ht="8.1" customHeight="1">
      <c r="A387" s="15"/>
      <c r="B387" s="13"/>
      <c r="C387" s="460"/>
      <c r="D387" s="460"/>
      <c r="E387" s="460"/>
      <c r="F387" s="874"/>
      <c r="G387" s="875"/>
      <c r="I387" s="166"/>
    </row>
    <row r="388" spans="1:9" s="162" customFormat="1" ht="15" customHeight="1">
      <c r="A388" s="20" t="s">
        <v>48</v>
      </c>
      <c r="B388" s="13"/>
      <c r="C388" s="460">
        <v>98.9</v>
      </c>
      <c r="D388" s="460">
        <v>97.7</v>
      </c>
      <c r="E388" s="460">
        <v>94.1</v>
      </c>
      <c r="F388" s="874">
        <v>76</v>
      </c>
      <c r="G388" s="875">
        <v>85.8</v>
      </c>
      <c r="I388" s="166"/>
    </row>
    <row r="389" spans="1:9" s="162" customFormat="1" ht="15" customHeight="1">
      <c r="A389" s="389" t="s">
        <v>606</v>
      </c>
      <c r="B389" s="13"/>
      <c r="C389" s="460"/>
      <c r="D389" s="460"/>
      <c r="E389" s="460"/>
      <c r="F389" s="874"/>
      <c r="G389" s="875"/>
      <c r="I389" s="166"/>
    </row>
    <row r="390" spans="1:9" s="162" customFormat="1" ht="8.1" customHeight="1">
      <c r="A390" s="11"/>
      <c r="B390" s="13"/>
      <c r="C390" s="460"/>
      <c r="D390" s="460"/>
      <c r="E390" s="460"/>
      <c r="F390" s="874"/>
      <c r="G390" s="875"/>
      <c r="I390" s="166"/>
    </row>
    <row r="391" spans="1:9" s="162" customFormat="1" ht="15" customHeight="1">
      <c r="A391" s="11" t="s">
        <v>39</v>
      </c>
      <c r="B391" s="13"/>
      <c r="C391" s="460"/>
      <c r="D391" s="460"/>
      <c r="E391" s="460"/>
      <c r="F391" s="874"/>
      <c r="G391" s="875"/>
      <c r="I391" s="166"/>
    </row>
    <row r="392" spans="1:9" s="162" customFormat="1" ht="15" customHeight="1">
      <c r="A392" s="739" t="s">
        <v>607</v>
      </c>
      <c r="B392" s="13"/>
      <c r="C392" s="460"/>
      <c r="D392" s="460"/>
      <c r="E392" s="460"/>
      <c r="F392" s="874"/>
      <c r="G392" s="875"/>
      <c r="I392" s="166"/>
    </row>
    <row r="393" spans="1:9" s="162" customFormat="1" ht="15" customHeight="1">
      <c r="A393" s="15" t="s">
        <v>156</v>
      </c>
      <c r="B393" s="13"/>
      <c r="C393" s="460">
        <v>97.4</v>
      </c>
      <c r="D393" s="460">
        <v>94</v>
      </c>
      <c r="E393" s="460">
        <v>90</v>
      </c>
      <c r="F393" s="874">
        <v>46.7</v>
      </c>
      <c r="G393" s="875">
        <v>80.4</v>
      </c>
      <c r="I393" s="166"/>
    </row>
    <row r="394" spans="1:9" s="162" customFormat="1" ht="15" customHeight="1">
      <c r="A394" s="15" t="s">
        <v>157</v>
      </c>
      <c r="B394" s="13"/>
      <c r="C394" s="460">
        <v>96.2</v>
      </c>
      <c r="D394" s="460">
        <v>91.9</v>
      </c>
      <c r="E394" s="460">
        <v>89.1</v>
      </c>
      <c r="F394" s="874">
        <v>72.9</v>
      </c>
      <c r="G394" s="875">
        <v>82.4</v>
      </c>
      <c r="I394" s="166"/>
    </row>
    <row r="395" spans="1:9" s="162" customFormat="1" ht="15" customHeight="1">
      <c r="A395" s="15" t="s">
        <v>158</v>
      </c>
      <c r="B395" s="13"/>
      <c r="C395" s="460">
        <v>91.3</v>
      </c>
      <c r="D395" s="460">
        <v>81.1</v>
      </c>
      <c r="E395" s="460">
        <v>73.3</v>
      </c>
      <c r="F395" s="875">
        <v>12.6</v>
      </c>
      <c r="G395" s="875">
        <v>61.8</v>
      </c>
      <c r="I395" s="166"/>
    </row>
    <row r="396" spans="1:9" s="162" customFormat="1" ht="8.1" customHeight="1">
      <c r="A396" s="11"/>
      <c r="B396" s="13"/>
      <c r="C396" s="460"/>
      <c r="D396" s="460"/>
      <c r="E396" s="460"/>
      <c r="F396" s="460"/>
      <c r="G396" s="565"/>
      <c r="I396" s="166"/>
    </row>
    <row r="397" spans="1:9" s="162" customFormat="1" ht="15" customHeight="1">
      <c r="A397" s="10" t="s">
        <v>336</v>
      </c>
      <c r="B397" s="13"/>
      <c r="C397" s="884">
        <v>98.7</v>
      </c>
      <c r="D397" s="884">
        <v>97.6</v>
      </c>
      <c r="E397" s="884">
        <v>96.3</v>
      </c>
      <c r="F397" s="884">
        <v>81.2</v>
      </c>
      <c r="G397" s="558">
        <v>91.5</v>
      </c>
      <c r="I397" s="166"/>
    </row>
    <row r="398" spans="1:9" s="162" customFormat="1" ht="8.1" customHeight="1">
      <c r="A398" s="12"/>
      <c r="B398" s="13"/>
      <c r="C398" s="460"/>
      <c r="D398" s="460"/>
      <c r="E398" s="460"/>
      <c r="F398" s="460"/>
      <c r="G398" s="565"/>
      <c r="I398" s="166"/>
    </row>
    <row r="399" spans="1:9" s="162" customFormat="1" ht="15" customHeight="1">
      <c r="A399" s="11" t="s">
        <v>33</v>
      </c>
      <c r="B399" s="13"/>
      <c r="C399" s="460"/>
      <c r="D399" s="460"/>
      <c r="E399" s="460"/>
      <c r="F399" s="460"/>
      <c r="G399" s="565"/>
      <c r="I399" s="166"/>
    </row>
    <row r="400" spans="1:9" s="162" customFormat="1" ht="15" customHeight="1">
      <c r="A400" s="389" t="s">
        <v>604</v>
      </c>
      <c r="B400" s="13"/>
      <c r="C400" s="460"/>
      <c r="D400" s="460"/>
      <c r="E400" s="460"/>
      <c r="F400" s="460"/>
      <c r="G400" s="565"/>
      <c r="I400" s="166"/>
    </row>
    <row r="401" spans="1:9" s="162" customFormat="1" ht="15" customHeight="1">
      <c r="A401" s="15" t="s">
        <v>159</v>
      </c>
      <c r="B401" s="13"/>
      <c r="C401" s="460">
        <v>99.6</v>
      </c>
      <c r="D401" s="460">
        <v>98.5</v>
      </c>
      <c r="E401" s="460">
        <v>97.7</v>
      </c>
      <c r="F401" s="874">
        <v>88.7</v>
      </c>
      <c r="G401" s="875">
        <v>93.1</v>
      </c>
      <c r="I401" s="166"/>
    </row>
    <row r="402" spans="1:9" s="162" customFormat="1" ht="10.5" customHeight="1">
      <c r="A402" s="11"/>
      <c r="B402" s="13"/>
      <c r="C402" s="460"/>
      <c r="D402" s="460"/>
      <c r="E402" s="460"/>
      <c r="F402" s="460"/>
      <c r="G402" s="565"/>
      <c r="I402" s="166"/>
    </row>
    <row r="403" spans="1:9" s="162" customFormat="1" ht="15" customHeight="1">
      <c r="A403" s="11" t="s">
        <v>160</v>
      </c>
      <c r="B403" s="13"/>
      <c r="C403" s="460"/>
      <c r="D403" s="460"/>
      <c r="E403" s="460"/>
      <c r="F403" s="460"/>
      <c r="G403" s="565"/>
      <c r="I403" s="166"/>
    </row>
    <row r="404" spans="1:9" s="162" customFormat="1" ht="15" customHeight="1">
      <c r="A404" s="739" t="s">
        <v>603</v>
      </c>
      <c r="B404" s="13"/>
      <c r="C404" s="460"/>
      <c r="D404" s="460"/>
      <c r="E404" s="460"/>
      <c r="F404" s="460"/>
      <c r="G404" s="565"/>
      <c r="I404" s="166"/>
    </row>
    <row r="405" spans="1:9" s="162" customFormat="1" ht="15" customHeight="1">
      <c r="A405" s="15" t="s">
        <v>161</v>
      </c>
      <c r="B405" s="13"/>
      <c r="C405" s="460">
        <v>99.4617303400289</v>
      </c>
      <c r="D405" s="460">
        <v>98.64776158592622</v>
      </c>
      <c r="E405" s="460">
        <v>96.87541026650912</v>
      </c>
      <c r="F405" s="875">
        <v>82.30274386241302</v>
      </c>
      <c r="G405" s="875">
        <v>90.53433110148352</v>
      </c>
      <c r="I405" s="166"/>
    </row>
    <row r="406" spans="1:9" s="162" customFormat="1" ht="8.1" customHeight="1">
      <c r="A406" s="16"/>
      <c r="B406" s="13"/>
      <c r="C406" s="460"/>
      <c r="D406" s="460"/>
      <c r="E406" s="460"/>
      <c r="F406" s="875"/>
      <c r="G406" s="875"/>
      <c r="I406" s="166"/>
    </row>
    <row r="407" spans="1:9" s="162" customFormat="1" ht="15" customHeight="1">
      <c r="A407" s="20" t="s">
        <v>48</v>
      </c>
      <c r="B407" s="13"/>
      <c r="C407" s="460">
        <v>99.8</v>
      </c>
      <c r="D407" s="460">
        <v>98.8</v>
      </c>
      <c r="E407" s="460">
        <v>96.9</v>
      </c>
      <c r="F407" s="875">
        <v>83.3</v>
      </c>
      <c r="G407" s="875">
        <v>87</v>
      </c>
      <c r="I407" s="166"/>
    </row>
    <row r="408" spans="1:9" s="162" customFormat="1" ht="15" customHeight="1">
      <c r="A408" s="389" t="s">
        <v>606</v>
      </c>
      <c r="B408" s="13"/>
      <c r="C408" s="460"/>
      <c r="D408" s="460"/>
      <c r="E408" s="460"/>
      <c r="F408" s="875"/>
      <c r="G408" s="875"/>
      <c r="I408" s="166"/>
    </row>
    <row r="409" spans="1:9" s="162" customFormat="1" ht="8.1" customHeight="1">
      <c r="A409" s="15"/>
      <c r="B409" s="13"/>
      <c r="C409" s="460"/>
      <c r="D409" s="460"/>
      <c r="E409" s="460"/>
      <c r="F409" s="875"/>
      <c r="G409" s="875"/>
      <c r="I409" s="166"/>
    </row>
    <row r="410" spans="1:9" s="162" customFormat="1" ht="15" customHeight="1">
      <c r="A410" s="15" t="s">
        <v>162</v>
      </c>
      <c r="B410" s="13"/>
      <c r="C410" s="460">
        <v>97.4307417336908</v>
      </c>
      <c r="D410" s="460">
        <v>96.62645218945487</v>
      </c>
      <c r="E410" s="460">
        <v>95.59874888293119</v>
      </c>
      <c r="F410" s="875">
        <v>69.79445933869526</v>
      </c>
      <c r="G410" s="875">
        <v>87.44414655942806</v>
      </c>
      <c r="I410" s="166"/>
    </row>
    <row r="411" spans="1:9" s="162" customFormat="1" ht="8.1" customHeight="1">
      <c r="A411" s="15"/>
      <c r="B411" s="13"/>
      <c r="C411" s="460"/>
      <c r="D411" s="460"/>
      <c r="E411" s="460"/>
      <c r="F411" s="875"/>
      <c r="G411" s="875"/>
      <c r="I411" s="166"/>
    </row>
    <row r="412" spans="1:9" s="162" customFormat="1" ht="15" customHeight="1">
      <c r="A412" s="20" t="s">
        <v>48</v>
      </c>
      <c r="B412" s="13"/>
      <c r="C412" s="460">
        <v>98</v>
      </c>
      <c r="D412" s="460">
        <v>97.2</v>
      </c>
      <c r="E412" s="460">
        <v>96.2</v>
      </c>
      <c r="F412" s="875">
        <v>73.5</v>
      </c>
      <c r="G412" s="875">
        <v>85.6</v>
      </c>
      <c r="I412" s="166"/>
    </row>
    <row r="413" spans="1:9" s="162" customFormat="1" ht="15" customHeight="1">
      <c r="A413" s="389" t="s">
        <v>606</v>
      </c>
      <c r="B413" s="13"/>
      <c r="C413" s="460"/>
      <c r="D413" s="460"/>
      <c r="E413" s="460"/>
      <c r="F413" s="875"/>
      <c r="G413" s="875"/>
      <c r="I413" s="166"/>
    </row>
    <row r="414" spans="1:9" s="162" customFormat="1" ht="8.1" customHeight="1">
      <c r="A414" s="15"/>
      <c r="B414" s="13"/>
      <c r="C414" s="460"/>
      <c r="D414" s="460"/>
      <c r="E414" s="460"/>
      <c r="F414" s="875"/>
      <c r="G414" s="875"/>
      <c r="I414" s="166"/>
    </row>
    <row r="415" spans="1:9" s="162" customFormat="1" ht="15" customHeight="1">
      <c r="A415" s="15" t="s">
        <v>163</v>
      </c>
      <c r="B415" s="13"/>
      <c r="C415" s="460">
        <v>98.33249115715007</v>
      </c>
      <c r="D415" s="460">
        <v>97.43304699343102</v>
      </c>
      <c r="E415" s="460">
        <v>95.84638706417383</v>
      </c>
      <c r="F415" s="875">
        <v>82.26376958059626</v>
      </c>
      <c r="G415" s="875">
        <v>91.51086407276402</v>
      </c>
      <c r="I415" s="166"/>
    </row>
    <row r="416" spans="1:9" s="162" customFormat="1" ht="8.1" customHeight="1">
      <c r="A416" s="15"/>
      <c r="B416" s="13"/>
      <c r="C416" s="460"/>
      <c r="D416" s="460"/>
      <c r="E416" s="460"/>
      <c r="F416" s="875"/>
      <c r="G416" s="875"/>
      <c r="I416" s="166"/>
    </row>
    <row r="417" spans="1:9" s="162" customFormat="1" ht="15" customHeight="1">
      <c r="A417" s="20" t="s">
        <v>48</v>
      </c>
      <c r="B417" s="13"/>
      <c r="C417" s="460">
        <v>99.6</v>
      </c>
      <c r="D417" s="460">
        <v>98.7</v>
      </c>
      <c r="E417" s="460">
        <v>97.5</v>
      </c>
      <c r="F417" s="875">
        <v>91.5</v>
      </c>
      <c r="G417" s="875">
        <v>92.9</v>
      </c>
      <c r="I417" s="166"/>
    </row>
    <row r="418" spans="1:9" s="162" customFormat="1" ht="15" customHeight="1">
      <c r="A418" s="389" t="s">
        <v>606</v>
      </c>
      <c r="B418" s="13"/>
      <c r="C418" s="460"/>
      <c r="D418" s="460"/>
      <c r="E418" s="460"/>
      <c r="F418" s="875"/>
      <c r="G418" s="875"/>
      <c r="I418" s="166"/>
    </row>
    <row r="419" spans="1:9" s="162" customFormat="1" ht="8.1" customHeight="1">
      <c r="A419" s="22"/>
      <c r="B419" s="13"/>
      <c r="C419" s="460"/>
      <c r="D419" s="460"/>
      <c r="E419" s="460"/>
      <c r="F419" s="875"/>
      <c r="G419" s="875"/>
      <c r="I419" s="166"/>
    </row>
    <row r="420" spans="1:9" s="162" customFormat="1" ht="15" customHeight="1">
      <c r="A420" s="15" t="s">
        <v>164</v>
      </c>
      <c r="B420" s="13"/>
      <c r="C420" s="460">
        <v>96.28616106333072</v>
      </c>
      <c r="D420" s="460">
        <v>93.70602032838154</v>
      </c>
      <c r="E420" s="460">
        <v>91.55590304925724</v>
      </c>
      <c r="F420" s="875">
        <v>75.4886630179828</v>
      </c>
      <c r="G420" s="875">
        <v>84.67552775605942</v>
      </c>
      <c r="I420" s="166"/>
    </row>
    <row r="421" spans="1:9" s="162" customFormat="1" ht="8.1" customHeight="1">
      <c r="A421" s="15"/>
      <c r="B421" s="13"/>
      <c r="C421" s="460"/>
      <c r="D421" s="460"/>
      <c r="E421" s="460"/>
      <c r="F421" s="875"/>
      <c r="G421" s="875"/>
      <c r="I421" s="166"/>
    </row>
    <row r="422" spans="1:9" s="162" customFormat="1" ht="15" customHeight="1">
      <c r="A422" s="20" t="s">
        <v>48</v>
      </c>
      <c r="B422" s="13"/>
      <c r="C422" s="460">
        <v>97.5</v>
      </c>
      <c r="D422" s="460">
        <v>95.9</v>
      </c>
      <c r="E422" s="460">
        <v>94.3</v>
      </c>
      <c r="F422" s="875">
        <v>83.8</v>
      </c>
      <c r="G422" s="875">
        <v>86.2</v>
      </c>
      <c r="I422" s="166"/>
    </row>
    <row r="423" spans="1:9" s="162" customFormat="1" ht="15" customHeight="1">
      <c r="A423" s="389" t="s">
        <v>606</v>
      </c>
      <c r="B423" s="13"/>
      <c r="C423" s="460"/>
      <c r="D423" s="460"/>
      <c r="E423" s="460"/>
      <c r="F423" s="875"/>
      <c r="G423" s="875"/>
      <c r="I423" s="166"/>
    </row>
    <row r="424" spans="1:9" s="162" customFormat="1" ht="7.5" customHeight="1">
      <c r="A424" s="11"/>
      <c r="B424" s="13"/>
      <c r="C424" s="460"/>
      <c r="D424" s="460"/>
      <c r="E424" s="460"/>
      <c r="F424" s="460"/>
      <c r="G424" s="565"/>
      <c r="I424" s="166"/>
    </row>
    <row r="425" spans="1:9" s="162" customFormat="1" ht="15" customHeight="1">
      <c r="A425" s="11" t="s">
        <v>39</v>
      </c>
      <c r="B425" s="13"/>
      <c r="C425" s="460"/>
      <c r="D425" s="460"/>
      <c r="E425" s="460"/>
      <c r="F425" s="460"/>
      <c r="G425" s="565"/>
      <c r="I425" s="166"/>
    </row>
    <row r="426" spans="1:9" s="162" customFormat="1" ht="15" customHeight="1">
      <c r="A426" s="739" t="s">
        <v>607</v>
      </c>
      <c r="B426" s="13"/>
      <c r="C426" s="460"/>
      <c r="D426" s="460"/>
      <c r="E426" s="460"/>
      <c r="F426" s="460"/>
      <c r="G426" s="565"/>
      <c r="I426" s="166"/>
    </row>
    <row r="427" spans="1:9" s="162" customFormat="1" ht="15" customHeight="1">
      <c r="A427" s="15" t="s">
        <v>165</v>
      </c>
      <c r="B427" s="13"/>
      <c r="C427" s="460">
        <v>97</v>
      </c>
      <c r="D427" s="460">
        <v>96.4</v>
      </c>
      <c r="E427" s="460">
        <v>94.9</v>
      </c>
      <c r="F427" s="460">
        <v>72.4</v>
      </c>
      <c r="G427" s="565">
        <v>91.9</v>
      </c>
      <c r="I427" s="166"/>
    </row>
    <row r="428" spans="1:9" s="162" customFormat="1" ht="15" customHeight="1">
      <c r="A428" s="15" t="s">
        <v>159</v>
      </c>
      <c r="B428" s="13"/>
      <c r="C428" s="460">
        <v>98.5</v>
      </c>
      <c r="D428" s="460">
        <v>97.1</v>
      </c>
      <c r="E428" s="460">
        <v>96</v>
      </c>
      <c r="F428" s="460">
        <v>69.4</v>
      </c>
      <c r="G428" s="565">
        <v>93.4</v>
      </c>
      <c r="I428" s="166"/>
    </row>
    <row r="429" spans="1:9" s="162" customFormat="1" ht="15" customHeight="1">
      <c r="A429" s="15" t="s">
        <v>166</v>
      </c>
      <c r="B429" s="13"/>
      <c r="C429" s="460">
        <v>98.5</v>
      </c>
      <c r="D429" s="460">
        <v>97.7</v>
      </c>
      <c r="E429" s="460">
        <v>96.7</v>
      </c>
      <c r="F429" s="460">
        <v>82.8</v>
      </c>
      <c r="G429" s="565">
        <v>96.1</v>
      </c>
      <c r="I429" s="166"/>
    </row>
    <row r="430" spans="1:9" s="162" customFormat="1" ht="15" customHeight="1">
      <c r="A430" s="15" t="s">
        <v>167</v>
      </c>
      <c r="B430" s="13"/>
      <c r="C430" s="460">
        <v>98.7</v>
      </c>
      <c r="D430" s="460">
        <v>96.1</v>
      </c>
      <c r="E430" s="460">
        <v>93.7</v>
      </c>
      <c r="F430" s="460">
        <v>83.9</v>
      </c>
      <c r="G430" s="565">
        <v>92</v>
      </c>
      <c r="I430" s="166"/>
    </row>
    <row r="431" spans="1:9" s="162" customFormat="1" ht="8.1" customHeight="1">
      <c r="A431" s="49"/>
      <c r="B431" s="13"/>
      <c r="C431" s="460"/>
      <c r="D431" s="460"/>
      <c r="E431" s="460"/>
      <c r="F431" s="460"/>
      <c r="G431" s="565"/>
      <c r="I431" s="166"/>
    </row>
    <row r="432" spans="1:9" s="162" customFormat="1" ht="8.1" customHeight="1">
      <c r="A432" s="11"/>
      <c r="B432" s="13"/>
      <c r="C432" s="460"/>
      <c r="D432" s="460"/>
      <c r="E432" s="460"/>
      <c r="F432" s="460"/>
      <c r="G432" s="565"/>
      <c r="I432" s="166"/>
    </row>
    <row r="433" spans="1:9" s="162" customFormat="1" ht="15" customHeight="1">
      <c r="A433" s="10" t="s">
        <v>338</v>
      </c>
      <c r="B433" s="13"/>
      <c r="C433" s="884">
        <v>96.8</v>
      </c>
      <c r="D433" s="884">
        <v>95.1</v>
      </c>
      <c r="E433" s="884">
        <v>92.7</v>
      </c>
      <c r="F433" s="884">
        <v>65</v>
      </c>
      <c r="G433" s="558">
        <v>84.3</v>
      </c>
      <c r="I433" s="166"/>
    </row>
    <row r="434" spans="1:9" s="162" customFormat="1" ht="8.1" customHeight="1">
      <c r="A434" s="12"/>
      <c r="B434" s="13"/>
      <c r="C434" s="460"/>
      <c r="D434" s="460"/>
      <c r="E434" s="460"/>
      <c r="F434" s="460"/>
      <c r="G434" s="565"/>
      <c r="I434" s="166"/>
    </row>
    <row r="435" spans="1:9" s="162" customFormat="1" ht="15" customHeight="1">
      <c r="A435" s="11" t="s">
        <v>176</v>
      </c>
      <c r="B435" s="13"/>
      <c r="C435" s="460"/>
      <c r="D435" s="460"/>
      <c r="E435" s="460"/>
      <c r="F435" s="460"/>
      <c r="G435" s="565"/>
      <c r="I435" s="166"/>
    </row>
    <row r="436" spans="1:9" s="162" customFormat="1" ht="15" customHeight="1">
      <c r="A436" s="739" t="s">
        <v>603</v>
      </c>
      <c r="B436" s="13"/>
      <c r="C436" s="460"/>
      <c r="D436" s="460"/>
      <c r="E436" s="460"/>
      <c r="F436" s="460"/>
      <c r="G436" s="565"/>
      <c r="I436" s="166"/>
    </row>
    <row r="437" spans="1:9" s="162" customFormat="1" ht="15" customHeight="1">
      <c r="A437" s="15" t="s">
        <v>177</v>
      </c>
      <c r="B437" s="13"/>
      <c r="C437" s="460">
        <v>98.20480215423741</v>
      </c>
      <c r="D437" s="460">
        <v>97.52412297105244</v>
      </c>
      <c r="E437" s="460">
        <v>95.87104495474605</v>
      </c>
      <c r="F437" s="460">
        <v>77.05886752935896</v>
      </c>
      <c r="G437" s="565">
        <v>88.8248934101279</v>
      </c>
      <c r="I437" s="166"/>
    </row>
    <row r="438" spans="1:9" s="162" customFormat="1" ht="8.1" customHeight="1">
      <c r="A438" s="15"/>
      <c r="B438" s="13"/>
      <c r="C438" s="460"/>
      <c r="D438" s="460"/>
      <c r="E438" s="460"/>
      <c r="F438" s="460"/>
      <c r="G438" s="565"/>
      <c r="I438" s="166"/>
    </row>
    <row r="439" spans="1:9" s="162" customFormat="1" ht="15" customHeight="1">
      <c r="A439" s="20" t="s">
        <v>48</v>
      </c>
      <c r="B439" s="13"/>
      <c r="C439" s="460">
        <v>99.4</v>
      </c>
      <c r="D439" s="460">
        <v>99.1</v>
      </c>
      <c r="E439" s="460">
        <v>98.4</v>
      </c>
      <c r="F439" s="460">
        <v>94</v>
      </c>
      <c r="G439" s="565">
        <v>92.9</v>
      </c>
      <c r="I439" s="166"/>
    </row>
    <row r="440" spans="1:9" s="162" customFormat="1" ht="15.75" customHeight="1">
      <c r="A440" s="389" t="s">
        <v>606</v>
      </c>
      <c r="B440" s="13"/>
      <c r="C440" s="460"/>
      <c r="D440" s="460"/>
      <c r="E440" s="460"/>
      <c r="F440" s="460"/>
      <c r="G440" s="565"/>
      <c r="I440" s="166"/>
    </row>
    <row r="441" spans="1:9" s="162" customFormat="1" ht="8.1" customHeight="1">
      <c r="A441" s="15"/>
      <c r="B441" s="13"/>
      <c r="C441" s="460"/>
      <c r="D441" s="460"/>
      <c r="E441" s="460"/>
      <c r="F441" s="460"/>
      <c r="G441" s="565"/>
      <c r="I441" s="166"/>
    </row>
    <row r="442" spans="1:9" s="162" customFormat="1" ht="15" customHeight="1">
      <c r="A442" s="15" t="s">
        <v>178</v>
      </c>
      <c r="B442" s="13"/>
      <c r="C442" s="460">
        <v>94.14159292035397</v>
      </c>
      <c r="D442" s="460">
        <v>92.08849557522124</v>
      </c>
      <c r="E442" s="460">
        <v>88.97345132743362</v>
      </c>
      <c r="F442" s="460">
        <v>50.690265486725664</v>
      </c>
      <c r="G442" s="565">
        <v>78.4424778761062</v>
      </c>
      <c r="I442" s="166"/>
    </row>
    <row r="443" spans="1:9" s="162" customFormat="1" ht="8.1" customHeight="1">
      <c r="A443" s="15"/>
      <c r="B443" s="13"/>
      <c r="C443" s="460"/>
      <c r="D443" s="460"/>
      <c r="E443" s="460"/>
      <c r="F443" s="460"/>
      <c r="G443" s="565"/>
      <c r="I443" s="166"/>
    </row>
    <row r="444" spans="1:9" s="162" customFormat="1" ht="15" customHeight="1">
      <c r="A444" s="20" t="s">
        <v>48</v>
      </c>
      <c r="B444" s="13"/>
      <c r="C444" s="460">
        <v>97.1</v>
      </c>
      <c r="D444" s="460">
        <v>94.6</v>
      </c>
      <c r="E444" s="460">
        <v>91.6</v>
      </c>
      <c r="F444" s="460">
        <v>49.2</v>
      </c>
      <c r="G444" s="565">
        <v>83.9</v>
      </c>
      <c r="I444" s="166"/>
    </row>
    <row r="445" spans="1:9" s="162" customFormat="1" ht="15" customHeight="1">
      <c r="A445" s="389" t="s">
        <v>606</v>
      </c>
      <c r="B445" s="13"/>
      <c r="C445" s="460"/>
      <c r="D445" s="460"/>
      <c r="E445" s="460"/>
      <c r="F445" s="460"/>
      <c r="G445" s="565"/>
      <c r="I445" s="166"/>
    </row>
    <row r="446" spans="1:9" s="162" customFormat="1" ht="8.1" customHeight="1">
      <c r="A446" s="15"/>
      <c r="B446" s="13"/>
      <c r="C446" s="460"/>
      <c r="D446" s="460"/>
      <c r="E446" s="460"/>
      <c r="F446" s="460"/>
      <c r="G446" s="565"/>
      <c r="I446" s="166"/>
    </row>
    <row r="447" spans="1:9" s="162" customFormat="1" ht="15" customHeight="1">
      <c r="A447" s="15" t="s">
        <v>179</v>
      </c>
      <c r="B447" s="13"/>
      <c r="C447" s="460">
        <v>97.57233938205002</v>
      </c>
      <c r="D447" s="460">
        <v>96.2972045120157</v>
      </c>
      <c r="E447" s="460">
        <v>94.31093673369298</v>
      </c>
      <c r="F447" s="460">
        <v>72.10233774726173</v>
      </c>
      <c r="G447" s="565">
        <v>87.44482589504659</v>
      </c>
      <c r="I447" s="166"/>
    </row>
    <row r="448" spans="1:9" s="162" customFormat="1" ht="8.1" customHeight="1">
      <c r="A448" s="15"/>
      <c r="B448" s="13"/>
      <c r="C448" s="460"/>
      <c r="D448" s="460"/>
      <c r="E448" s="460"/>
      <c r="F448" s="460"/>
      <c r="G448" s="565"/>
      <c r="I448" s="166"/>
    </row>
    <row r="449" spans="1:9" s="162" customFormat="1" ht="15" customHeight="1">
      <c r="A449" s="20" t="s">
        <v>48</v>
      </c>
      <c r="B449" s="13"/>
      <c r="C449" s="460">
        <v>99.5</v>
      </c>
      <c r="D449" s="460">
        <v>98.5</v>
      </c>
      <c r="E449" s="460">
        <v>97.3</v>
      </c>
      <c r="F449" s="460">
        <v>78.1</v>
      </c>
      <c r="G449" s="565">
        <v>91.4</v>
      </c>
      <c r="I449" s="166"/>
    </row>
    <row r="450" spans="1:9" s="162" customFormat="1" ht="15" customHeight="1">
      <c r="A450" s="389" t="s">
        <v>606</v>
      </c>
      <c r="B450" s="13"/>
      <c r="C450" s="460"/>
      <c r="D450" s="460"/>
      <c r="E450" s="460"/>
      <c r="F450" s="460"/>
      <c r="G450" s="565"/>
      <c r="I450" s="166"/>
    </row>
    <row r="451" spans="1:9" s="162" customFormat="1" ht="8.1" customHeight="1">
      <c r="A451" s="11"/>
      <c r="B451" s="13"/>
      <c r="C451" s="460"/>
      <c r="D451" s="460"/>
      <c r="E451" s="460"/>
      <c r="F451" s="460"/>
      <c r="G451" s="565"/>
      <c r="I451" s="166"/>
    </row>
    <row r="452" spans="1:9" s="162" customFormat="1" ht="15" customHeight="1">
      <c r="A452" s="11" t="s">
        <v>39</v>
      </c>
      <c r="B452" s="13"/>
      <c r="C452" s="460"/>
      <c r="D452" s="460"/>
      <c r="E452" s="460"/>
      <c r="F452" s="460"/>
      <c r="G452" s="565"/>
      <c r="I452" s="166"/>
    </row>
    <row r="453" spans="1:9" s="162" customFormat="1" ht="15" customHeight="1">
      <c r="A453" s="739" t="s">
        <v>607</v>
      </c>
      <c r="B453" s="13"/>
      <c r="C453" s="460"/>
      <c r="D453" s="460"/>
      <c r="E453" s="460"/>
      <c r="F453" s="460"/>
      <c r="G453" s="565"/>
      <c r="I453" s="166"/>
    </row>
    <row r="454" spans="1:9" s="162" customFormat="1" ht="15" customHeight="1">
      <c r="A454" s="15" t="s">
        <v>180</v>
      </c>
      <c r="B454" s="13"/>
      <c r="C454" s="460">
        <v>93.6</v>
      </c>
      <c r="D454" s="460">
        <v>91</v>
      </c>
      <c r="E454" s="460">
        <v>87.1</v>
      </c>
      <c r="F454" s="460">
        <v>63.8</v>
      </c>
      <c r="G454" s="565">
        <v>71.9</v>
      </c>
      <c r="I454" s="166"/>
    </row>
    <row r="455" spans="1:9" s="162" customFormat="1" ht="15" customHeight="1">
      <c r="A455" s="15" t="s">
        <v>181</v>
      </c>
      <c r="B455" s="13"/>
      <c r="C455" s="460">
        <v>92.5</v>
      </c>
      <c r="D455" s="460">
        <v>86.6</v>
      </c>
      <c r="E455" s="460">
        <v>82.1</v>
      </c>
      <c r="F455" s="460">
        <v>33</v>
      </c>
      <c r="G455" s="565">
        <v>65.2</v>
      </c>
      <c r="I455" s="166"/>
    </row>
    <row r="456" spans="1:9" s="162" customFormat="1" ht="15" customHeight="1">
      <c r="A456" s="15" t="s">
        <v>182</v>
      </c>
      <c r="B456" s="13"/>
      <c r="C456" s="460">
        <v>97.1</v>
      </c>
      <c r="D456" s="460">
        <v>95.3</v>
      </c>
      <c r="E456" s="460">
        <v>92.8</v>
      </c>
      <c r="F456" s="460">
        <v>3</v>
      </c>
      <c r="G456" s="565">
        <v>80.9</v>
      </c>
      <c r="I456" s="166"/>
    </row>
    <row r="457" spans="1:9" s="162" customFormat="1" ht="15" customHeight="1">
      <c r="A457" s="15" t="s">
        <v>140</v>
      </c>
      <c r="B457" s="13"/>
      <c r="C457" s="460">
        <v>97.9</v>
      </c>
      <c r="D457" s="460">
        <v>95</v>
      </c>
      <c r="E457" s="460">
        <v>92.5</v>
      </c>
      <c r="F457" s="460">
        <v>73.8</v>
      </c>
      <c r="G457" s="565">
        <v>86.6</v>
      </c>
      <c r="I457" s="166"/>
    </row>
    <row r="458" spans="1:9" s="162" customFormat="1" ht="15" customHeight="1">
      <c r="A458" s="15" t="s">
        <v>183</v>
      </c>
      <c r="B458" s="13"/>
      <c r="C458" s="460">
        <v>93.9</v>
      </c>
      <c r="D458" s="460">
        <v>91.1</v>
      </c>
      <c r="E458" s="460">
        <v>86.3</v>
      </c>
      <c r="F458" s="460">
        <v>38.4</v>
      </c>
      <c r="G458" s="565">
        <v>73.7</v>
      </c>
      <c r="I458" s="166"/>
    </row>
    <row r="459" spans="1:9" s="162" customFormat="1" ht="15" customHeight="1">
      <c r="A459" s="15" t="s">
        <v>184</v>
      </c>
      <c r="B459" s="13"/>
      <c r="C459" s="460">
        <v>98.1</v>
      </c>
      <c r="D459" s="460">
        <v>96.5</v>
      </c>
      <c r="E459" s="460">
        <v>94.2</v>
      </c>
      <c r="F459" s="460">
        <v>56.9</v>
      </c>
      <c r="G459" s="565">
        <v>87.5</v>
      </c>
      <c r="I459" s="166"/>
    </row>
    <row r="460" spans="1:9" s="162" customFormat="1" ht="15" customHeight="1">
      <c r="A460" s="15" t="s">
        <v>185</v>
      </c>
      <c r="B460" s="13"/>
      <c r="C460" s="460">
        <v>98.1</v>
      </c>
      <c r="D460" s="460">
        <v>96.4</v>
      </c>
      <c r="E460" s="460">
        <v>93.6</v>
      </c>
      <c r="F460" s="460">
        <v>70.6</v>
      </c>
      <c r="G460" s="565">
        <v>89.7</v>
      </c>
      <c r="I460" s="166"/>
    </row>
    <row r="461" spans="1:9" s="162" customFormat="1" ht="8.1" customHeight="1">
      <c r="A461" s="11"/>
      <c r="B461" s="13"/>
      <c r="C461" s="460"/>
      <c r="D461" s="460"/>
      <c r="E461" s="460"/>
      <c r="F461" s="460"/>
      <c r="G461" s="565"/>
      <c r="I461" s="166"/>
    </row>
    <row r="462" spans="1:9" s="162" customFormat="1" ht="15" customHeight="1">
      <c r="A462" s="308" t="s">
        <v>339</v>
      </c>
      <c r="B462" s="13"/>
      <c r="C462" s="884">
        <v>93.2</v>
      </c>
      <c r="D462" s="884">
        <v>90.9</v>
      </c>
      <c r="E462" s="884">
        <v>88.7</v>
      </c>
      <c r="F462" s="884">
        <v>76</v>
      </c>
      <c r="G462" s="558">
        <v>75.6</v>
      </c>
      <c r="I462" s="166"/>
    </row>
    <row r="463" spans="1:9" s="162" customFormat="1" ht="17.25" customHeight="1">
      <c r="A463" s="389" t="s">
        <v>430</v>
      </c>
      <c r="B463" s="13"/>
      <c r="C463" s="460"/>
      <c r="D463" s="460"/>
      <c r="E463" s="460"/>
      <c r="F463" s="460"/>
      <c r="G463" s="565"/>
      <c r="I463" s="166"/>
    </row>
    <row r="464" spans="1:9" s="162" customFormat="1" ht="15" customHeight="1">
      <c r="A464" s="10" t="s">
        <v>340</v>
      </c>
      <c r="B464" s="13"/>
      <c r="C464" s="884">
        <v>88.8</v>
      </c>
      <c r="D464" s="884">
        <v>86.8</v>
      </c>
      <c r="E464" s="884">
        <v>84.4</v>
      </c>
      <c r="F464" s="884">
        <v>73.9</v>
      </c>
      <c r="G464" s="558">
        <v>70.5</v>
      </c>
      <c r="I464" s="166"/>
    </row>
    <row r="465" spans="1:9" s="162" customFormat="1" ht="8.1" customHeight="1">
      <c r="A465" s="12"/>
      <c r="B465" s="13"/>
      <c r="C465" s="460"/>
      <c r="D465" s="460"/>
      <c r="E465" s="460"/>
      <c r="F465" s="460"/>
      <c r="G465" s="565"/>
      <c r="I465" s="166"/>
    </row>
    <row r="466" spans="1:9" s="162" customFormat="1" ht="15" customHeight="1">
      <c r="A466" s="11" t="s">
        <v>46</v>
      </c>
      <c r="B466" s="13"/>
      <c r="C466" s="460"/>
      <c r="D466" s="460"/>
      <c r="E466" s="460"/>
      <c r="F466" s="460"/>
      <c r="G466" s="565"/>
      <c r="I466" s="166"/>
    </row>
    <row r="467" spans="1:9" s="162" customFormat="1" ht="15" customHeight="1">
      <c r="A467" s="739" t="s">
        <v>603</v>
      </c>
      <c r="B467" s="13"/>
      <c r="C467" s="460"/>
      <c r="D467" s="460"/>
      <c r="E467" s="460"/>
      <c r="F467" s="460"/>
      <c r="G467" s="565"/>
      <c r="I467" s="166"/>
    </row>
    <row r="468" spans="1:9" s="162" customFormat="1" ht="15" customHeight="1">
      <c r="A468" s="15" t="s">
        <v>186</v>
      </c>
      <c r="B468" s="13"/>
      <c r="C468" s="460">
        <v>93.99660016104501</v>
      </c>
      <c r="D468" s="460">
        <v>92.61877068980942</v>
      </c>
      <c r="E468" s="460">
        <v>90.43571620291671</v>
      </c>
      <c r="F468" s="460">
        <v>86.81220363245951</v>
      </c>
      <c r="G468" s="565">
        <v>79.57412543616354</v>
      </c>
      <c r="I468" s="166"/>
    </row>
    <row r="469" spans="1:9" s="162" customFormat="1" ht="8.1" customHeight="1">
      <c r="A469" s="15"/>
      <c r="B469" s="13"/>
      <c r="C469" s="460"/>
      <c r="D469" s="460"/>
      <c r="E469" s="460"/>
      <c r="F469" s="460"/>
      <c r="G469" s="565"/>
      <c r="I469" s="166"/>
    </row>
    <row r="470" spans="1:9" s="162" customFormat="1" ht="15" customHeight="1">
      <c r="A470" s="20" t="s">
        <v>48</v>
      </c>
      <c r="B470" s="13"/>
      <c r="C470" s="460">
        <v>99</v>
      </c>
      <c r="D470" s="460">
        <v>98.3</v>
      </c>
      <c r="E470" s="460">
        <v>97.2</v>
      </c>
      <c r="F470" s="460">
        <v>95.8</v>
      </c>
      <c r="G470" s="565">
        <v>89.4</v>
      </c>
      <c r="I470" s="166"/>
    </row>
    <row r="471" spans="1:9" s="162" customFormat="1" ht="15" customHeight="1">
      <c r="A471" s="389" t="s">
        <v>606</v>
      </c>
      <c r="B471" s="13"/>
      <c r="C471" s="460"/>
      <c r="D471" s="460"/>
      <c r="E471" s="460"/>
      <c r="F471" s="460"/>
      <c r="G471" s="565"/>
      <c r="I471" s="166"/>
    </row>
    <row r="472" spans="1:9" s="162" customFormat="1" ht="6.75" customHeight="1">
      <c r="A472" s="15"/>
      <c r="B472" s="13"/>
      <c r="C472" s="460"/>
      <c r="D472" s="460"/>
      <c r="E472" s="460"/>
      <c r="F472" s="460"/>
      <c r="G472" s="565"/>
      <c r="I472" s="166"/>
    </row>
    <row r="473" spans="1:9" s="162" customFormat="1" ht="15" customHeight="1">
      <c r="A473" s="15" t="s">
        <v>187</v>
      </c>
      <c r="B473" s="13"/>
      <c r="C473" s="460">
        <v>89.67468175388967</v>
      </c>
      <c r="D473" s="460">
        <v>86.20933521923621</v>
      </c>
      <c r="E473" s="460">
        <v>83.45120226308345</v>
      </c>
      <c r="F473" s="460">
        <v>63.5077793493635</v>
      </c>
      <c r="G473" s="565">
        <v>67.04384724186704</v>
      </c>
      <c r="I473" s="166"/>
    </row>
    <row r="474" spans="1:9" s="162" customFormat="1" ht="6" customHeight="1">
      <c r="A474" s="15"/>
      <c r="B474" s="13"/>
      <c r="C474" s="460"/>
      <c r="D474" s="460"/>
      <c r="E474" s="460"/>
      <c r="F474" s="460"/>
      <c r="G474" s="565"/>
      <c r="I474" s="166"/>
    </row>
    <row r="475" spans="1:9" s="162" customFormat="1" ht="15" customHeight="1">
      <c r="A475" s="20" t="s">
        <v>48</v>
      </c>
      <c r="B475" s="13"/>
      <c r="C475" s="460">
        <v>93.5</v>
      </c>
      <c r="D475" s="460">
        <v>89.9</v>
      </c>
      <c r="E475" s="460">
        <v>86.7</v>
      </c>
      <c r="F475" s="460">
        <v>97.3</v>
      </c>
      <c r="G475" s="565">
        <v>70.5</v>
      </c>
      <c r="I475" s="166"/>
    </row>
    <row r="476" spans="1:9" s="162" customFormat="1" ht="15" customHeight="1">
      <c r="A476" s="389" t="s">
        <v>606</v>
      </c>
      <c r="B476" s="13"/>
      <c r="C476" s="460"/>
      <c r="D476" s="460"/>
      <c r="E476" s="460"/>
      <c r="F476" s="460"/>
      <c r="G476" s="565"/>
      <c r="I476" s="166"/>
    </row>
    <row r="477" spans="1:9" s="162" customFormat="1" ht="8.25" customHeight="1">
      <c r="A477" s="11"/>
      <c r="B477" s="13"/>
      <c r="C477" s="460"/>
      <c r="D477" s="460"/>
      <c r="E477" s="460"/>
      <c r="F477" s="460"/>
      <c r="G477" s="565"/>
      <c r="I477" s="166"/>
    </row>
    <row r="478" spans="1:9" s="162" customFormat="1" ht="15" customHeight="1">
      <c r="A478" s="11" t="s">
        <v>39</v>
      </c>
      <c r="B478" s="13"/>
      <c r="C478" s="460"/>
      <c r="D478" s="460"/>
      <c r="E478" s="460"/>
      <c r="F478" s="460"/>
      <c r="G478" s="565"/>
      <c r="I478" s="166"/>
    </row>
    <row r="479" spans="1:9" s="162" customFormat="1" ht="15" customHeight="1">
      <c r="A479" s="739" t="s">
        <v>607</v>
      </c>
      <c r="B479" s="13"/>
      <c r="C479" s="460"/>
      <c r="D479" s="460"/>
      <c r="E479" s="460"/>
      <c r="F479" s="460"/>
      <c r="G479" s="565"/>
      <c r="I479" s="166"/>
    </row>
    <row r="480" spans="1:9" s="162" customFormat="1" ht="15" customHeight="1">
      <c r="A480" s="15" t="s">
        <v>188</v>
      </c>
      <c r="B480" s="13"/>
      <c r="C480" s="460">
        <v>74.5</v>
      </c>
      <c r="D480" s="460">
        <v>73.5</v>
      </c>
      <c r="E480" s="460">
        <v>71.3</v>
      </c>
      <c r="F480" s="460">
        <v>60.1</v>
      </c>
      <c r="G480" s="565">
        <v>53.3</v>
      </c>
      <c r="I480" s="166"/>
    </row>
    <row r="481" spans="1:9" s="162" customFormat="1" ht="15" customHeight="1">
      <c r="A481" s="15" t="s">
        <v>189</v>
      </c>
      <c r="B481" s="13"/>
      <c r="C481" s="460">
        <v>93.1</v>
      </c>
      <c r="D481" s="460">
        <v>90.1</v>
      </c>
      <c r="E481" s="460">
        <v>87.8</v>
      </c>
      <c r="F481" s="460">
        <v>81.3</v>
      </c>
      <c r="G481" s="565">
        <v>73.4</v>
      </c>
      <c r="I481" s="166"/>
    </row>
    <row r="482" spans="1:9" s="162" customFormat="1" ht="15" customHeight="1">
      <c r="A482" s="15" t="s">
        <v>190</v>
      </c>
      <c r="B482" s="13"/>
      <c r="C482" s="460">
        <v>80.3</v>
      </c>
      <c r="D482" s="460">
        <v>78.5</v>
      </c>
      <c r="E482" s="460">
        <v>75.9</v>
      </c>
      <c r="F482" s="460">
        <v>61.9</v>
      </c>
      <c r="G482" s="565">
        <v>60.4</v>
      </c>
      <c r="I482" s="166"/>
    </row>
    <row r="483" spans="1:9" s="162" customFormat="1" ht="15" customHeight="1">
      <c r="A483" s="15" t="s">
        <v>191</v>
      </c>
      <c r="B483" s="13"/>
      <c r="C483" s="460">
        <v>94.5</v>
      </c>
      <c r="D483" s="460">
        <v>92.3</v>
      </c>
      <c r="E483" s="460">
        <v>87.5</v>
      </c>
      <c r="F483" s="460">
        <v>72.4</v>
      </c>
      <c r="G483" s="565">
        <v>77.9</v>
      </c>
      <c r="I483" s="166"/>
    </row>
    <row r="484" spans="1:9" s="162" customFormat="1" ht="15" customHeight="1">
      <c r="A484" s="15" t="s">
        <v>192</v>
      </c>
      <c r="B484" s="13"/>
      <c r="C484" s="460">
        <v>77.8</v>
      </c>
      <c r="D484" s="460">
        <v>76.1</v>
      </c>
      <c r="E484" s="460">
        <v>73.7</v>
      </c>
      <c r="F484" s="460">
        <v>47.5</v>
      </c>
      <c r="G484" s="565">
        <v>54.5</v>
      </c>
      <c r="I484" s="166"/>
    </row>
    <row r="485" spans="1:9" s="162" customFormat="1" ht="8.1" customHeight="1">
      <c r="A485" s="11"/>
      <c r="B485" s="13"/>
      <c r="C485" s="460"/>
      <c r="D485" s="460"/>
      <c r="E485" s="460"/>
      <c r="F485" s="460"/>
      <c r="G485" s="565"/>
      <c r="I485" s="166"/>
    </row>
    <row r="486" spans="1:9" s="162" customFormat="1" ht="15" customHeight="1">
      <c r="A486" s="10" t="s">
        <v>341</v>
      </c>
      <c r="B486" s="13"/>
      <c r="C486" s="884">
        <v>91.9</v>
      </c>
      <c r="D486" s="884">
        <v>87.1</v>
      </c>
      <c r="E486" s="884">
        <v>84.8</v>
      </c>
      <c r="F486" s="884">
        <v>62.1</v>
      </c>
      <c r="G486" s="558">
        <v>67.6</v>
      </c>
      <c r="I486" s="166"/>
    </row>
    <row r="487" spans="1:9" s="162" customFormat="1" ht="8.1" customHeight="1">
      <c r="A487" s="12"/>
      <c r="B487" s="13"/>
      <c r="C487" s="460"/>
      <c r="D487" s="460"/>
      <c r="E487" s="460"/>
      <c r="F487" s="460"/>
      <c r="G487" s="565"/>
      <c r="I487" s="166"/>
    </row>
    <row r="488" spans="1:9" s="162" customFormat="1" ht="15" customHeight="1">
      <c r="A488" s="11" t="s">
        <v>46</v>
      </c>
      <c r="B488" s="13"/>
      <c r="C488" s="460"/>
      <c r="D488" s="460"/>
      <c r="E488" s="460"/>
      <c r="F488" s="460"/>
      <c r="G488" s="565"/>
      <c r="I488" s="166"/>
    </row>
    <row r="489" spans="1:9" s="162" customFormat="1" ht="15" customHeight="1">
      <c r="A489" s="739" t="s">
        <v>603</v>
      </c>
      <c r="B489" s="13"/>
      <c r="C489" s="460"/>
      <c r="D489" s="460"/>
      <c r="E489" s="460"/>
      <c r="F489" s="460"/>
      <c r="G489" s="565"/>
      <c r="I489" s="166"/>
    </row>
    <row r="490" spans="1:9" s="162" customFormat="1" ht="15" customHeight="1">
      <c r="A490" s="15" t="s">
        <v>193</v>
      </c>
      <c r="B490" s="13"/>
      <c r="C490" s="460">
        <v>94.4584807141654</v>
      </c>
      <c r="D490" s="460">
        <v>92.67306720565942</v>
      </c>
      <c r="E490" s="460">
        <v>91.12346302846555</v>
      </c>
      <c r="F490" s="565">
        <v>77.5</v>
      </c>
      <c r="G490" s="565">
        <v>77.95182752231767</v>
      </c>
      <c r="I490" s="166"/>
    </row>
    <row r="491" spans="1:9" s="162" customFormat="1" ht="8.1" customHeight="1">
      <c r="A491" s="15"/>
      <c r="B491" s="13"/>
      <c r="C491" s="460"/>
      <c r="D491" s="460"/>
      <c r="E491" s="460"/>
      <c r="F491" s="460"/>
      <c r="G491" s="565"/>
      <c r="I491" s="166"/>
    </row>
    <row r="492" spans="1:9" s="162" customFormat="1" ht="15" customHeight="1">
      <c r="A492" s="20" t="s">
        <v>48</v>
      </c>
      <c r="B492" s="13"/>
      <c r="C492" s="460">
        <v>98.4</v>
      </c>
      <c r="D492" s="460">
        <v>97.6</v>
      </c>
      <c r="E492" s="460">
        <v>96.5</v>
      </c>
      <c r="F492" s="460">
        <v>94.4</v>
      </c>
      <c r="G492" s="565">
        <v>87</v>
      </c>
      <c r="I492" s="166"/>
    </row>
    <row r="493" spans="1:9" s="162" customFormat="1" ht="15" customHeight="1">
      <c r="A493" s="389" t="s">
        <v>606</v>
      </c>
      <c r="B493" s="13"/>
      <c r="C493" s="460"/>
      <c r="D493" s="460"/>
      <c r="E493" s="460"/>
      <c r="F493" s="460"/>
      <c r="G493" s="565"/>
      <c r="I493" s="166"/>
    </row>
    <row r="494" spans="1:9" s="162" customFormat="1" ht="8.1" customHeight="1">
      <c r="A494" s="15"/>
      <c r="B494" s="13"/>
      <c r="C494" s="460"/>
      <c r="D494" s="460"/>
      <c r="E494" s="460"/>
      <c r="F494" s="460"/>
      <c r="G494" s="565"/>
      <c r="I494" s="166"/>
    </row>
    <row r="495" spans="1:9" s="162" customFormat="1" ht="15" customHeight="1">
      <c r="A495" s="15" t="s">
        <v>194</v>
      </c>
      <c r="B495" s="13"/>
      <c r="C495" s="460">
        <v>93.81168311549747</v>
      </c>
      <c r="D495" s="460">
        <v>84.90264070418777</v>
      </c>
      <c r="E495" s="460">
        <v>82.63536943184849</v>
      </c>
      <c r="F495" s="460">
        <v>38.27687383302214</v>
      </c>
      <c r="G495" s="565">
        <v>64.3104827954121</v>
      </c>
      <c r="I495" s="166"/>
    </row>
    <row r="496" spans="1:9" s="162" customFormat="1" ht="8.1" customHeight="1">
      <c r="A496" s="15"/>
      <c r="B496" s="13"/>
      <c r="C496" s="460"/>
      <c r="D496" s="460"/>
      <c r="E496" s="460"/>
      <c r="F496" s="460"/>
      <c r="G496" s="565"/>
      <c r="I496" s="166"/>
    </row>
    <row r="497" spans="1:9" s="162" customFormat="1" ht="15" customHeight="1">
      <c r="A497" s="20" t="s">
        <v>48</v>
      </c>
      <c r="B497" s="13"/>
      <c r="C497" s="460">
        <v>96.2</v>
      </c>
      <c r="D497" s="460">
        <v>95.1</v>
      </c>
      <c r="E497" s="460">
        <v>93.9</v>
      </c>
      <c r="F497" s="460">
        <v>85.7</v>
      </c>
      <c r="G497" s="565">
        <v>86.3</v>
      </c>
      <c r="I497" s="166"/>
    </row>
    <row r="498" spans="1:9" s="162" customFormat="1" ht="15" customHeight="1">
      <c r="A498" s="389" t="s">
        <v>606</v>
      </c>
      <c r="B498" s="13"/>
      <c r="C498" s="460"/>
      <c r="D498" s="460"/>
      <c r="E498" s="460"/>
      <c r="F498" s="460"/>
      <c r="G498" s="565"/>
      <c r="I498" s="166"/>
    </row>
    <row r="499" spans="1:9" s="162" customFormat="1" ht="8.1" customHeight="1">
      <c r="A499" s="11"/>
      <c r="B499" s="13"/>
      <c r="C499" s="460"/>
      <c r="D499" s="460"/>
      <c r="E499" s="460"/>
      <c r="F499" s="460"/>
      <c r="G499" s="565"/>
      <c r="I499" s="166"/>
    </row>
    <row r="500" spans="1:9" s="162" customFormat="1" ht="15" customHeight="1">
      <c r="A500" s="11" t="s">
        <v>39</v>
      </c>
      <c r="B500" s="13"/>
      <c r="C500" s="460"/>
      <c r="D500" s="460"/>
      <c r="E500" s="460"/>
      <c r="F500" s="460"/>
      <c r="G500" s="565"/>
      <c r="I500" s="166"/>
    </row>
    <row r="501" spans="1:9" s="162" customFormat="1" ht="15" customHeight="1">
      <c r="A501" s="739" t="s">
        <v>607</v>
      </c>
      <c r="B501" s="13"/>
      <c r="C501" s="460"/>
      <c r="D501" s="460"/>
      <c r="E501" s="460"/>
      <c r="F501" s="460"/>
      <c r="G501" s="565"/>
      <c r="I501" s="166"/>
    </row>
    <row r="502" spans="1:9" s="162" customFormat="1" ht="15" customHeight="1">
      <c r="A502" s="15" t="s">
        <v>156</v>
      </c>
      <c r="B502" s="13"/>
      <c r="C502" s="460">
        <v>83.3</v>
      </c>
      <c r="D502" s="460">
        <v>76.6</v>
      </c>
      <c r="E502" s="460">
        <v>74.2</v>
      </c>
      <c r="F502" s="460">
        <v>82.5</v>
      </c>
      <c r="G502" s="565">
        <v>51.3</v>
      </c>
      <c r="I502" s="166"/>
    </row>
    <row r="503" spans="1:9" s="162" customFormat="1" ht="15" customHeight="1">
      <c r="A503" s="15" t="s">
        <v>195</v>
      </c>
      <c r="B503" s="13"/>
      <c r="C503" s="460">
        <v>79.3</v>
      </c>
      <c r="D503" s="460">
        <v>76.1</v>
      </c>
      <c r="E503" s="460">
        <v>73.2</v>
      </c>
      <c r="F503" s="460">
        <v>61</v>
      </c>
      <c r="G503" s="565">
        <v>53.4</v>
      </c>
      <c r="I503" s="166"/>
    </row>
    <row r="504" spans="1:9" s="162" customFormat="1" ht="15" customHeight="1">
      <c r="A504" s="15" t="s">
        <v>196</v>
      </c>
      <c r="B504" s="13"/>
      <c r="C504" s="460">
        <v>87.1</v>
      </c>
      <c r="D504" s="460">
        <v>82.8</v>
      </c>
      <c r="E504" s="460">
        <v>78.5</v>
      </c>
      <c r="F504" s="460">
        <v>73.9</v>
      </c>
      <c r="G504" s="565">
        <v>56.8</v>
      </c>
      <c r="I504" s="166"/>
    </row>
    <row r="505" spans="1:9" s="162" customFormat="1" ht="15" customHeight="1">
      <c r="A505" s="15" t="s">
        <v>197</v>
      </c>
      <c r="B505" s="13"/>
      <c r="C505" s="460">
        <v>93.1</v>
      </c>
      <c r="D505" s="460">
        <v>88.9</v>
      </c>
      <c r="E505" s="460">
        <v>86.3</v>
      </c>
      <c r="F505" s="460">
        <v>68.9</v>
      </c>
      <c r="G505" s="565">
        <v>68.8</v>
      </c>
      <c r="I505" s="166"/>
    </row>
    <row r="506" spans="1:9" s="162" customFormat="1" ht="15" customHeight="1">
      <c r="A506" s="15" t="s">
        <v>198</v>
      </c>
      <c r="B506" s="13"/>
      <c r="C506" s="460">
        <v>92.9</v>
      </c>
      <c r="D506" s="460">
        <v>85.5</v>
      </c>
      <c r="E506" s="460">
        <v>82.4</v>
      </c>
      <c r="F506" s="460">
        <v>38.4</v>
      </c>
      <c r="G506" s="565">
        <v>62.1</v>
      </c>
      <c r="I506" s="166"/>
    </row>
    <row r="507" spans="1:9" s="162" customFormat="1" ht="8.1" customHeight="1">
      <c r="A507" s="11"/>
      <c r="B507" s="13"/>
      <c r="C507" s="460"/>
      <c r="D507" s="460"/>
      <c r="E507" s="460"/>
      <c r="F507" s="460"/>
      <c r="G507" s="565"/>
      <c r="I507" s="166"/>
    </row>
    <row r="508" spans="1:9" s="162" customFormat="1" ht="15" customHeight="1">
      <c r="A508" s="10" t="s">
        <v>342</v>
      </c>
      <c r="B508" s="13"/>
      <c r="C508" s="884">
        <v>91</v>
      </c>
      <c r="D508" s="884">
        <v>88.1</v>
      </c>
      <c r="E508" s="884">
        <v>84.9</v>
      </c>
      <c r="F508" s="884">
        <v>66.7</v>
      </c>
      <c r="G508" s="558">
        <v>70.3</v>
      </c>
      <c r="I508" s="166"/>
    </row>
    <row r="509" spans="1:9" s="162" customFormat="1" ht="8.1" customHeight="1">
      <c r="A509" s="12"/>
      <c r="B509" s="13"/>
      <c r="C509" s="460"/>
      <c r="D509" s="460"/>
      <c r="E509" s="460"/>
      <c r="F509" s="460"/>
      <c r="G509" s="565"/>
      <c r="I509" s="166"/>
    </row>
    <row r="510" spans="1:9" s="162" customFormat="1" ht="15" customHeight="1">
      <c r="A510" s="11" t="s">
        <v>46</v>
      </c>
      <c r="B510" s="13"/>
      <c r="C510" s="460"/>
      <c r="D510" s="460"/>
      <c r="E510" s="460"/>
      <c r="F510" s="460"/>
      <c r="G510" s="565"/>
      <c r="I510" s="166"/>
    </row>
    <row r="511" spans="1:9" s="162" customFormat="1" ht="15" customHeight="1">
      <c r="A511" s="739" t="s">
        <v>603</v>
      </c>
      <c r="B511" s="13"/>
      <c r="C511" s="460"/>
      <c r="D511" s="460"/>
      <c r="E511" s="460"/>
      <c r="F511" s="460"/>
      <c r="G511" s="565"/>
      <c r="I511" s="166"/>
    </row>
    <row r="512" spans="1:9" s="162" customFormat="1" ht="15" customHeight="1">
      <c r="A512" s="15" t="s">
        <v>199</v>
      </c>
      <c r="B512" s="13"/>
      <c r="C512" s="460">
        <v>91.73101673101674</v>
      </c>
      <c r="D512" s="460">
        <v>87.2908622908623</v>
      </c>
      <c r="E512" s="460">
        <v>80.82368082368082</v>
      </c>
      <c r="F512" s="460">
        <v>47.87644787644788</v>
      </c>
      <c r="G512" s="565">
        <v>62.70913770913771</v>
      </c>
      <c r="I512" s="166"/>
    </row>
    <row r="513" spans="1:9" s="162" customFormat="1" ht="8.1" customHeight="1">
      <c r="A513" s="15"/>
      <c r="B513" s="13"/>
      <c r="C513" s="460"/>
      <c r="D513" s="460"/>
      <c r="E513" s="460"/>
      <c r="F513" s="460"/>
      <c r="G513" s="565"/>
      <c r="I513" s="166"/>
    </row>
    <row r="514" spans="1:9" s="162" customFormat="1" ht="15" customHeight="1">
      <c r="A514" s="20" t="s">
        <v>48</v>
      </c>
      <c r="B514" s="13"/>
      <c r="C514" s="460">
        <v>94</v>
      </c>
      <c r="D514" s="460">
        <v>91.2</v>
      </c>
      <c r="E514" s="460">
        <v>83.9</v>
      </c>
      <c r="F514" s="460">
        <v>60</v>
      </c>
      <c r="G514" s="565">
        <v>64.6</v>
      </c>
      <c r="I514" s="166"/>
    </row>
    <row r="515" spans="1:9" s="162" customFormat="1" ht="15" customHeight="1">
      <c r="A515" s="389" t="s">
        <v>606</v>
      </c>
      <c r="B515" s="13"/>
      <c r="C515" s="460"/>
      <c r="D515" s="460"/>
      <c r="E515" s="460"/>
      <c r="F515" s="460"/>
      <c r="G515" s="565"/>
      <c r="I515" s="166"/>
    </row>
    <row r="516" spans="1:9" s="162" customFormat="1" ht="10.5" customHeight="1">
      <c r="A516" s="15"/>
      <c r="B516" s="13"/>
      <c r="C516" s="460"/>
      <c r="D516" s="460"/>
      <c r="E516" s="460"/>
      <c r="F516" s="460"/>
      <c r="G516" s="565"/>
      <c r="I516" s="166"/>
    </row>
    <row r="517" spans="1:9" s="162" customFormat="1" ht="15" customHeight="1">
      <c r="A517" s="15" t="s">
        <v>200</v>
      </c>
      <c r="B517" s="13"/>
      <c r="C517" s="460">
        <v>85.90435095289463</v>
      </c>
      <c r="D517" s="460">
        <v>80.97806544408486</v>
      </c>
      <c r="E517" s="460">
        <v>78.89248471772744</v>
      </c>
      <c r="F517" s="460">
        <v>63.07083782811939</v>
      </c>
      <c r="G517" s="565">
        <v>65.40812657317512</v>
      </c>
      <c r="I517" s="166"/>
    </row>
    <row r="518" spans="1:9" s="162" customFormat="1" ht="6" customHeight="1">
      <c r="A518" s="15"/>
      <c r="B518" s="13"/>
      <c r="C518" s="460"/>
      <c r="D518" s="460"/>
      <c r="E518" s="460"/>
      <c r="F518" s="460"/>
      <c r="G518" s="565"/>
      <c r="I518" s="166"/>
    </row>
    <row r="519" spans="1:9" s="162" customFormat="1" ht="15" customHeight="1">
      <c r="A519" s="20" t="s">
        <v>48</v>
      </c>
      <c r="B519" s="13"/>
      <c r="C519" s="460">
        <v>83.6</v>
      </c>
      <c r="D519" s="460">
        <v>81.9</v>
      </c>
      <c r="E519" s="460">
        <v>80.8</v>
      </c>
      <c r="F519" s="460">
        <v>74.2</v>
      </c>
      <c r="G519" s="565">
        <v>69.1</v>
      </c>
      <c r="I519" s="166"/>
    </row>
    <row r="520" spans="1:9" s="162" customFormat="1" ht="15" customHeight="1">
      <c r="A520" s="389" t="s">
        <v>606</v>
      </c>
      <c r="B520" s="13"/>
      <c r="C520" s="460"/>
      <c r="D520" s="460"/>
      <c r="E520" s="460"/>
      <c r="F520" s="460"/>
      <c r="G520" s="565"/>
      <c r="I520" s="166"/>
    </row>
    <row r="521" spans="1:9" s="162" customFormat="1" ht="3.75" customHeight="1">
      <c r="A521" s="11"/>
      <c r="B521" s="13"/>
      <c r="C521" s="460"/>
      <c r="D521" s="460"/>
      <c r="E521" s="460"/>
      <c r="F521" s="460"/>
      <c r="G521" s="565"/>
      <c r="I521" s="166"/>
    </row>
    <row r="522" spans="1:9" s="162" customFormat="1" ht="15" customHeight="1">
      <c r="A522" s="15" t="s">
        <v>201</v>
      </c>
      <c r="B522" s="13"/>
      <c r="C522" s="460">
        <v>88.40996168582376</v>
      </c>
      <c r="D522" s="460">
        <v>84.77011494252874</v>
      </c>
      <c r="E522" s="460">
        <v>80.30012771392082</v>
      </c>
      <c r="F522" s="460">
        <v>55.87484035759898</v>
      </c>
      <c r="G522" s="565">
        <v>62.45210727969349</v>
      </c>
      <c r="I522" s="166"/>
    </row>
    <row r="523" spans="1:9" s="162" customFormat="1" ht="5.25" customHeight="1">
      <c r="A523" s="15"/>
      <c r="B523" s="13"/>
      <c r="C523" s="460"/>
      <c r="D523" s="460"/>
      <c r="E523" s="460"/>
      <c r="F523" s="460"/>
      <c r="G523" s="565"/>
      <c r="I523" s="166"/>
    </row>
    <row r="524" spans="1:9" s="162" customFormat="1" ht="15" customHeight="1">
      <c r="A524" s="20" t="s">
        <v>48</v>
      </c>
      <c r="B524" s="13"/>
      <c r="C524" s="460">
        <v>90.2</v>
      </c>
      <c r="D524" s="460">
        <v>87.5</v>
      </c>
      <c r="E524" s="460">
        <v>84.2</v>
      </c>
      <c r="F524" s="460">
        <v>54.6</v>
      </c>
      <c r="G524" s="565">
        <v>66</v>
      </c>
      <c r="I524" s="166"/>
    </row>
    <row r="525" spans="1:9" s="162" customFormat="1" ht="15" customHeight="1">
      <c r="A525" s="389" t="s">
        <v>606</v>
      </c>
      <c r="B525" s="13"/>
      <c r="C525" s="460"/>
      <c r="D525" s="460"/>
      <c r="E525" s="460"/>
      <c r="F525" s="460"/>
      <c r="G525" s="565"/>
      <c r="I525" s="166"/>
    </row>
    <row r="526" spans="1:9" s="162" customFormat="1" ht="4.5" customHeight="1">
      <c r="A526" s="15"/>
      <c r="B526" s="13"/>
      <c r="C526" s="460"/>
      <c r="D526" s="460"/>
      <c r="E526" s="460"/>
      <c r="F526" s="460"/>
      <c r="G526" s="565"/>
      <c r="I526" s="166"/>
    </row>
    <row r="527" spans="1:9" s="162" customFormat="1" ht="15" customHeight="1">
      <c r="A527" s="15" t="s">
        <v>202</v>
      </c>
      <c r="B527" s="13"/>
      <c r="C527" s="460">
        <v>92.67268528238505</v>
      </c>
      <c r="D527" s="460">
        <v>90.13226957799706</v>
      </c>
      <c r="E527" s="460">
        <v>87.00398908251103</v>
      </c>
      <c r="F527" s="460">
        <v>49.69557001889565</v>
      </c>
      <c r="G527" s="565">
        <v>69.85093428511442</v>
      </c>
      <c r="I527" s="166"/>
    </row>
    <row r="528" spans="1:9" s="162" customFormat="1" ht="6.75" customHeight="1">
      <c r="A528" s="15"/>
      <c r="B528" s="13"/>
      <c r="C528" s="460"/>
      <c r="D528" s="460"/>
      <c r="E528" s="460"/>
      <c r="F528" s="460"/>
      <c r="G528" s="565"/>
      <c r="I528" s="166"/>
    </row>
    <row r="529" spans="1:9" s="162" customFormat="1" ht="15" customHeight="1">
      <c r="A529" s="20" t="s">
        <v>48</v>
      </c>
      <c r="B529" s="13"/>
      <c r="C529" s="460">
        <v>96</v>
      </c>
      <c r="D529" s="460">
        <v>95.1</v>
      </c>
      <c r="E529" s="460">
        <v>93.4</v>
      </c>
      <c r="F529" s="460">
        <v>50.7</v>
      </c>
      <c r="G529" s="565">
        <v>76.6</v>
      </c>
      <c r="I529" s="166"/>
    </row>
    <row r="530" spans="1:9" s="162" customFormat="1" ht="15" customHeight="1">
      <c r="A530" s="389" t="s">
        <v>606</v>
      </c>
      <c r="B530" s="13"/>
      <c r="C530" s="460"/>
      <c r="D530" s="460"/>
      <c r="E530" s="460"/>
      <c r="F530" s="460"/>
      <c r="G530" s="565"/>
      <c r="I530" s="166"/>
    </row>
    <row r="531" spans="1:9" s="162" customFormat="1" ht="7.5" customHeight="1">
      <c r="A531" s="15"/>
      <c r="B531" s="13"/>
      <c r="C531" s="460"/>
      <c r="D531" s="460"/>
      <c r="E531" s="460"/>
      <c r="F531" s="460"/>
      <c r="G531" s="565"/>
      <c r="I531" s="166"/>
    </row>
    <row r="532" spans="1:9" s="162" customFormat="1" ht="15" customHeight="1">
      <c r="A532" s="15" t="s">
        <v>203</v>
      </c>
      <c r="B532" s="13"/>
      <c r="C532" s="460">
        <v>91.67607223476298</v>
      </c>
      <c r="D532" s="460">
        <v>89.36230248306998</v>
      </c>
      <c r="E532" s="460">
        <v>86.6252821670429</v>
      </c>
      <c r="F532" s="460">
        <v>82.7313769751693</v>
      </c>
      <c r="G532" s="565">
        <v>72.29119638826185</v>
      </c>
      <c r="I532" s="166"/>
    </row>
    <row r="533" spans="1:9" s="162" customFormat="1" ht="3.75" customHeight="1">
      <c r="A533" s="15"/>
      <c r="B533" s="13"/>
      <c r="C533" s="460"/>
      <c r="D533" s="460"/>
      <c r="E533" s="460"/>
      <c r="F533" s="460"/>
      <c r="G533" s="565"/>
      <c r="I533" s="166"/>
    </row>
    <row r="534" spans="1:9" s="162" customFormat="1" ht="15" customHeight="1">
      <c r="A534" s="20" t="s">
        <v>48</v>
      </c>
      <c r="B534" s="13"/>
      <c r="C534" s="460">
        <v>94.3</v>
      </c>
      <c r="D534" s="460">
        <v>91.2</v>
      </c>
      <c r="E534" s="460">
        <v>89.8</v>
      </c>
      <c r="F534" s="460">
        <v>98.1</v>
      </c>
      <c r="G534" s="565">
        <v>77.8</v>
      </c>
      <c r="I534" s="166"/>
    </row>
    <row r="535" spans="1:9" s="162" customFormat="1" ht="15" customHeight="1">
      <c r="A535" s="389" t="s">
        <v>606</v>
      </c>
      <c r="B535" s="13"/>
      <c r="C535" s="460"/>
      <c r="D535" s="460"/>
      <c r="E535" s="460"/>
      <c r="F535" s="460"/>
      <c r="G535" s="565"/>
      <c r="I535" s="166"/>
    </row>
    <row r="536" spans="1:9" s="162" customFormat="1" ht="8.1" customHeight="1">
      <c r="A536" s="15"/>
      <c r="B536" s="13"/>
      <c r="C536" s="460"/>
      <c r="D536" s="460"/>
      <c r="E536" s="460"/>
      <c r="F536" s="460"/>
      <c r="G536" s="565"/>
      <c r="I536" s="166"/>
    </row>
    <row r="537" spans="1:9" s="162" customFormat="1" ht="15" customHeight="1">
      <c r="A537" s="15" t="s">
        <v>204</v>
      </c>
      <c r="B537" s="13"/>
      <c r="C537" s="460">
        <v>86.20689655172413</v>
      </c>
      <c r="D537" s="460">
        <v>83.29128118867396</v>
      </c>
      <c r="E537" s="460">
        <v>79.50658816932997</v>
      </c>
      <c r="F537" s="460">
        <v>53.32211942809083</v>
      </c>
      <c r="G537" s="565">
        <v>62.040930754135125</v>
      </c>
      <c r="I537" s="166"/>
    </row>
    <row r="538" spans="1:9" s="162" customFormat="1" ht="4.5" customHeight="1">
      <c r="A538" s="15"/>
      <c r="B538" s="13"/>
      <c r="C538" s="460"/>
      <c r="D538" s="460"/>
      <c r="E538" s="460"/>
      <c r="F538" s="460"/>
      <c r="G538" s="565"/>
      <c r="I538" s="166"/>
    </row>
    <row r="539" spans="1:9" s="162" customFormat="1" ht="15" customHeight="1">
      <c r="A539" s="20" t="s">
        <v>48</v>
      </c>
      <c r="B539" s="13"/>
      <c r="C539" s="460">
        <v>92.2</v>
      </c>
      <c r="D539" s="460">
        <v>91.5</v>
      </c>
      <c r="E539" s="460">
        <v>89.3</v>
      </c>
      <c r="F539" s="460">
        <v>81.5</v>
      </c>
      <c r="G539" s="565">
        <v>77.1</v>
      </c>
      <c r="I539" s="166"/>
    </row>
    <row r="540" spans="1:9" s="162" customFormat="1" ht="15" customHeight="1">
      <c r="A540" s="389" t="s">
        <v>606</v>
      </c>
      <c r="B540" s="13"/>
      <c r="C540" s="460"/>
      <c r="D540" s="460"/>
      <c r="E540" s="460"/>
      <c r="F540" s="460"/>
      <c r="G540" s="565"/>
      <c r="I540" s="166"/>
    </row>
    <row r="541" spans="1:9" s="162" customFormat="1" ht="6.75" customHeight="1">
      <c r="A541" s="23"/>
      <c r="B541" s="13"/>
      <c r="C541" s="460"/>
      <c r="D541" s="460"/>
      <c r="E541" s="460"/>
      <c r="F541" s="460"/>
      <c r="G541" s="565"/>
      <c r="I541" s="166"/>
    </row>
    <row r="542" spans="1:9" s="162" customFormat="1" ht="15" customHeight="1">
      <c r="A542" s="15" t="s">
        <v>205</v>
      </c>
      <c r="B542" s="13"/>
      <c r="C542" s="460">
        <v>94.3879546343371</v>
      </c>
      <c r="D542" s="460">
        <v>91.59170903402425</v>
      </c>
      <c r="E542" s="460">
        <v>89.42119671490028</v>
      </c>
      <c r="F542" s="460">
        <v>75.63551036370747</v>
      </c>
      <c r="G542" s="565">
        <v>78.78373093468909</v>
      </c>
      <c r="I542" s="166"/>
    </row>
    <row r="543" spans="1:9" s="162" customFormat="1" ht="6.75" customHeight="1">
      <c r="A543" s="15"/>
      <c r="B543" s="13"/>
      <c r="C543" s="460"/>
      <c r="D543" s="460"/>
      <c r="E543" s="460"/>
      <c r="F543" s="460"/>
      <c r="G543" s="565"/>
      <c r="I543" s="166"/>
    </row>
    <row r="544" spans="1:9" s="162" customFormat="1" ht="15" customHeight="1">
      <c r="A544" s="20" t="s">
        <v>48</v>
      </c>
      <c r="B544" s="13"/>
      <c r="C544" s="460">
        <v>98.5</v>
      </c>
      <c r="D544" s="460">
        <v>95.6</v>
      </c>
      <c r="E544" s="460">
        <v>94.5</v>
      </c>
      <c r="F544" s="460">
        <v>90.9</v>
      </c>
      <c r="G544" s="565">
        <v>86.7</v>
      </c>
      <c r="I544" s="166"/>
    </row>
    <row r="545" spans="1:9" s="162" customFormat="1" ht="15" customHeight="1">
      <c r="A545" s="389" t="s">
        <v>606</v>
      </c>
      <c r="B545" s="13"/>
      <c r="C545" s="460"/>
      <c r="D545" s="460"/>
      <c r="E545" s="460"/>
      <c r="F545" s="460"/>
      <c r="G545" s="565"/>
      <c r="I545" s="166"/>
    </row>
    <row r="546" spans="1:9" s="162" customFormat="1" ht="8.1" customHeight="1">
      <c r="A546" s="11"/>
      <c r="B546" s="13"/>
      <c r="C546" s="460"/>
      <c r="D546" s="460"/>
      <c r="E546" s="460"/>
      <c r="F546" s="460"/>
      <c r="G546" s="565"/>
      <c r="I546" s="166"/>
    </row>
    <row r="547" spans="1:9" s="162" customFormat="1" ht="15" customHeight="1">
      <c r="A547" s="292" t="s">
        <v>39</v>
      </c>
      <c r="B547" s="13"/>
      <c r="C547" s="460"/>
      <c r="D547" s="460"/>
      <c r="E547" s="460"/>
      <c r="F547" s="460"/>
      <c r="G547" s="565"/>
      <c r="I547" s="166"/>
    </row>
    <row r="548" spans="1:9" s="162" customFormat="1" ht="15" customHeight="1">
      <c r="A548" s="739" t="s">
        <v>607</v>
      </c>
      <c r="B548" s="13"/>
      <c r="C548" s="460"/>
      <c r="D548" s="460"/>
      <c r="E548" s="460"/>
      <c r="F548" s="460"/>
      <c r="G548" s="565"/>
      <c r="I548" s="166"/>
    </row>
    <row r="549" spans="1:9" s="162" customFormat="1" ht="15" customHeight="1">
      <c r="A549" s="15" t="s">
        <v>206</v>
      </c>
      <c r="B549" s="13"/>
      <c r="C549" s="460">
        <v>89.6</v>
      </c>
      <c r="D549" s="460">
        <v>84.7</v>
      </c>
      <c r="E549" s="460">
        <v>79.8</v>
      </c>
      <c r="F549" s="460">
        <v>46.9</v>
      </c>
      <c r="G549" s="565">
        <v>59.8</v>
      </c>
      <c r="I549" s="166"/>
    </row>
    <row r="550" spans="1:9" s="162" customFormat="1" ht="15" customHeight="1">
      <c r="A550" s="15" t="s">
        <v>207</v>
      </c>
      <c r="B550" s="13"/>
      <c r="C550" s="460">
        <v>92.3</v>
      </c>
      <c r="D550" s="460">
        <v>89</v>
      </c>
      <c r="E550" s="460">
        <v>85.4</v>
      </c>
      <c r="F550" s="460">
        <v>66.4</v>
      </c>
      <c r="G550" s="565">
        <v>70.1</v>
      </c>
      <c r="I550" s="166"/>
    </row>
    <row r="551" spans="1:9" s="162" customFormat="1" ht="15" customHeight="1">
      <c r="A551" s="15" t="s">
        <v>208</v>
      </c>
      <c r="B551" s="13"/>
      <c r="C551" s="460">
        <v>91.2</v>
      </c>
      <c r="D551" s="460">
        <v>89.9</v>
      </c>
      <c r="E551" s="460">
        <v>87</v>
      </c>
      <c r="F551" s="460">
        <v>66.2</v>
      </c>
      <c r="G551" s="565">
        <v>72.3</v>
      </c>
      <c r="I551" s="166"/>
    </row>
    <row r="552" spans="1:9" s="162" customFormat="1" ht="15" customHeight="1">
      <c r="A552" s="15" t="s">
        <v>209</v>
      </c>
      <c r="B552" s="13"/>
      <c r="C552" s="460">
        <v>85.5</v>
      </c>
      <c r="D552" s="460">
        <v>82.5</v>
      </c>
      <c r="E552" s="460">
        <v>75.7</v>
      </c>
      <c r="F552" s="460">
        <v>57.1</v>
      </c>
      <c r="G552" s="565">
        <v>61.3</v>
      </c>
      <c r="I552" s="166"/>
    </row>
    <row r="553" spans="1:9" s="162" customFormat="1" ht="15" customHeight="1">
      <c r="A553" s="15" t="s">
        <v>210</v>
      </c>
      <c r="B553" s="13"/>
      <c r="C553" s="460">
        <v>90.5</v>
      </c>
      <c r="D553" s="460">
        <v>89.4</v>
      </c>
      <c r="E553" s="460">
        <v>87.7</v>
      </c>
      <c r="F553" s="460">
        <v>70.8</v>
      </c>
      <c r="G553" s="565">
        <v>75.8</v>
      </c>
      <c r="I553" s="166"/>
    </row>
    <row r="554" spans="1:9" s="162" customFormat="1" ht="15" customHeight="1">
      <c r="A554" s="15" t="s">
        <v>211</v>
      </c>
      <c r="B554" s="13"/>
      <c r="C554" s="460">
        <v>86.3</v>
      </c>
      <c r="D554" s="460">
        <v>81.9</v>
      </c>
      <c r="E554" s="460">
        <v>78</v>
      </c>
      <c r="F554" s="460">
        <v>75.2</v>
      </c>
      <c r="G554" s="565">
        <v>61.1</v>
      </c>
      <c r="I554" s="166"/>
    </row>
    <row r="555" spans="1:9" s="162" customFormat="1" ht="15" customHeight="1">
      <c r="A555" s="15" t="s">
        <v>212</v>
      </c>
      <c r="B555" s="13"/>
      <c r="C555" s="460">
        <v>94.7</v>
      </c>
      <c r="D555" s="460">
        <v>93.6</v>
      </c>
      <c r="E555" s="460">
        <v>91.9</v>
      </c>
      <c r="F555" s="460">
        <v>84.6</v>
      </c>
      <c r="G555" s="565">
        <v>81.7</v>
      </c>
      <c r="I555" s="166"/>
    </row>
    <row r="556" spans="1:9" s="162" customFormat="1" ht="15" customHeight="1">
      <c r="A556" s="15" t="s">
        <v>213</v>
      </c>
      <c r="B556" s="13"/>
      <c r="C556" s="460">
        <v>93.5</v>
      </c>
      <c r="D556" s="460">
        <v>90.5</v>
      </c>
      <c r="E556" s="460">
        <v>87.8</v>
      </c>
      <c r="F556" s="460">
        <v>82.9</v>
      </c>
      <c r="G556" s="565">
        <v>73.9</v>
      </c>
      <c r="I556" s="166"/>
    </row>
    <row r="557" spans="1:9" s="162" customFormat="1" ht="15" customHeight="1">
      <c r="A557" s="15" t="s">
        <v>214</v>
      </c>
      <c r="B557" s="13"/>
      <c r="C557" s="460">
        <v>86.4</v>
      </c>
      <c r="D557" s="460">
        <v>79.8</v>
      </c>
      <c r="E557" s="460">
        <v>75.5</v>
      </c>
      <c r="F557" s="460">
        <v>59</v>
      </c>
      <c r="G557" s="565">
        <v>57.6</v>
      </c>
      <c r="I557" s="166"/>
    </row>
    <row r="558" spans="1:9" s="162" customFormat="1" ht="10.5" customHeight="1">
      <c r="A558" s="11"/>
      <c r="B558" s="13"/>
      <c r="C558" s="460"/>
      <c r="D558" s="460"/>
      <c r="E558" s="460"/>
      <c r="F558" s="460"/>
      <c r="G558" s="565"/>
      <c r="I558" s="166"/>
    </row>
    <row r="559" spans="1:9" s="162" customFormat="1" ht="15" customHeight="1">
      <c r="A559" s="292" t="s">
        <v>388</v>
      </c>
      <c r="B559" s="13"/>
      <c r="C559" s="460"/>
      <c r="D559" s="460"/>
      <c r="E559" s="460"/>
      <c r="F559" s="460"/>
      <c r="G559" s="565"/>
      <c r="I559" s="166"/>
    </row>
    <row r="560" spans="1:9" s="162" customFormat="1" ht="15" customHeight="1">
      <c r="A560" s="740" t="s">
        <v>608</v>
      </c>
      <c r="B560" s="13"/>
      <c r="C560" s="460"/>
      <c r="D560" s="460"/>
      <c r="E560" s="460"/>
      <c r="F560" s="460"/>
      <c r="G560" s="565"/>
      <c r="I560" s="166"/>
    </row>
    <row r="561" spans="1:9" s="162" customFormat="1" ht="15" customHeight="1">
      <c r="A561" s="15" t="s">
        <v>215</v>
      </c>
      <c r="B561" s="13"/>
      <c r="C561" s="460">
        <v>99.2</v>
      </c>
      <c r="D561" s="460">
        <v>98.6</v>
      </c>
      <c r="E561" s="460">
        <v>97.6</v>
      </c>
      <c r="F561" s="460">
        <v>94.1</v>
      </c>
      <c r="G561" s="565">
        <v>88.7</v>
      </c>
      <c r="I561" s="166"/>
    </row>
    <row r="562" spans="2:9" s="162" customFormat="1" ht="15" customHeight="1">
      <c r="B562" s="13"/>
      <c r="C562" s="13"/>
      <c r="D562" s="13"/>
      <c r="E562" s="13"/>
      <c r="F562" s="13"/>
      <c r="G562" s="13"/>
      <c r="I562" s="166"/>
    </row>
  </sheetData>
  <mergeCells count="3">
    <mergeCell ref="C10:G10"/>
    <mergeCell ref="C9:G9"/>
    <mergeCell ref="A4:G4"/>
  </mergeCells>
  <hyperlinks>
    <hyperlink ref="H1:H2" location="'Spis tablic     List of Tables'!A1" display="Powrót do spisu tablic"/>
    <hyperlink ref="H1" location="'Spis tablic'!B12" display="Powrót do spisu tablic"/>
    <hyperlink ref="H2" location="'Spis tablic'!B13" display="Back to list of tables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0"/>
  <sheetViews>
    <sheetView workbookViewId="0" topLeftCell="A1">
      <pane ySplit="19" topLeftCell="A20" activePane="bottomLeft" state="frozen"/>
      <selection pane="bottomLeft" activeCell="J47" sqref="J47"/>
    </sheetView>
  </sheetViews>
  <sheetFormatPr defaultColWidth="9.140625" defaultRowHeight="12.75"/>
  <cols>
    <col min="1" max="1" width="38.00390625" style="8" customWidth="1"/>
    <col min="2" max="2" width="2.140625" style="8" customWidth="1"/>
    <col min="3" max="8" width="15.7109375" style="8" customWidth="1"/>
    <col min="9" max="9" width="9.140625" style="630" customWidth="1"/>
    <col min="10" max="10" width="9.140625" style="163" customWidth="1"/>
    <col min="11" max="16384" width="9.140625" style="8" customWidth="1"/>
  </cols>
  <sheetData>
    <row r="1" spans="1:9" s="163" customFormat="1" ht="12.95" customHeight="1">
      <c r="A1" s="28" t="s">
        <v>876</v>
      </c>
      <c r="B1" s="28"/>
      <c r="C1" s="44"/>
      <c r="D1" s="44"/>
      <c r="E1" s="44"/>
      <c r="F1" s="44"/>
      <c r="G1" s="44"/>
      <c r="H1" s="44"/>
      <c r="I1" s="208" t="s">
        <v>0</v>
      </c>
    </row>
    <row r="2" spans="1:9" s="163" customFormat="1" ht="12.95" customHeight="1">
      <c r="A2" s="27" t="s">
        <v>377</v>
      </c>
      <c r="B2" s="27"/>
      <c r="C2" s="47"/>
      <c r="D2" s="47"/>
      <c r="E2" s="47"/>
      <c r="F2" s="47"/>
      <c r="G2" s="47"/>
      <c r="H2" s="47"/>
      <c r="I2" s="837" t="s">
        <v>697</v>
      </c>
    </row>
    <row r="3" spans="1:9" s="163" customFormat="1" ht="12.95" customHeight="1">
      <c r="A3" s="1440" t="s">
        <v>1086</v>
      </c>
      <c r="B3" s="27"/>
      <c r="C3" s="47"/>
      <c r="D3" s="47"/>
      <c r="E3" s="47"/>
      <c r="F3" s="47"/>
      <c r="G3" s="47"/>
      <c r="H3" s="47"/>
      <c r="I3" s="837"/>
    </row>
    <row r="4" spans="1:9" s="163" customFormat="1" ht="12.95" customHeight="1">
      <c r="A4" s="634" t="s">
        <v>522</v>
      </c>
      <c r="B4" s="634"/>
      <c r="C4" s="47"/>
      <c r="D4" s="47"/>
      <c r="E4" s="47"/>
      <c r="F4" s="47"/>
      <c r="G4" s="47"/>
      <c r="H4" s="47"/>
      <c r="I4" s="630"/>
    </row>
    <row r="5" spans="1:9" s="163" customFormat="1" ht="12.95" customHeight="1">
      <c r="A5" s="634" t="s">
        <v>837</v>
      </c>
      <c r="B5" s="634"/>
      <c r="C5" s="47"/>
      <c r="D5" s="47"/>
      <c r="E5" s="47"/>
      <c r="F5" s="47"/>
      <c r="G5" s="47"/>
      <c r="H5" s="47"/>
      <c r="I5" s="630"/>
    </row>
    <row r="6" spans="1:9" s="163" customFormat="1" ht="12.95" customHeight="1">
      <c r="A6" s="1369" t="s">
        <v>1105</v>
      </c>
      <c r="B6" s="1044"/>
      <c r="C6" s="486"/>
      <c r="D6" s="486"/>
      <c r="E6" s="486"/>
      <c r="F6" s="487"/>
      <c r="G6" s="488"/>
      <c r="H6" s="333"/>
      <c r="I6" s="630"/>
    </row>
    <row r="7" spans="1:9" s="163" customFormat="1" ht="9.75" customHeight="1" thickBot="1">
      <c r="A7" s="489"/>
      <c r="B7" s="489"/>
      <c r="C7" s="489"/>
      <c r="D7" s="489"/>
      <c r="E7" s="489"/>
      <c r="F7" s="489"/>
      <c r="G7" s="489"/>
      <c r="H7" s="489"/>
      <c r="I7" s="630"/>
    </row>
    <row r="8" spans="1:9" s="163" customFormat="1" ht="12" customHeight="1" thickTop="1">
      <c r="A8" s="956"/>
      <c r="B8" s="439"/>
      <c r="C8" s="1636" t="s">
        <v>477</v>
      </c>
      <c r="D8" s="1637"/>
      <c r="E8" s="1636" t="s">
        <v>478</v>
      </c>
      <c r="F8" s="1637"/>
      <c r="G8" s="680" t="s">
        <v>479</v>
      </c>
      <c r="H8" s="681"/>
      <c r="I8" s="630"/>
    </row>
    <row r="9" spans="1:9" s="163" customFormat="1" ht="12" customHeight="1">
      <c r="A9" s="203"/>
      <c r="B9" s="184"/>
      <c r="C9" s="678" t="s">
        <v>480</v>
      </c>
      <c r="D9" s="679"/>
      <c r="E9" s="678" t="s">
        <v>481</v>
      </c>
      <c r="F9" s="679"/>
      <c r="G9" s="678" t="s">
        <v>482</v>
      </c>
      <c r="H9" s="679"/>
      <c r="I9" s="630"/>
    </row>
    <row r="10" spans="1:9" s="163" customFormat="1" ht="12" customHeight="1">
      <c r="A10" s="46"/>
      <c r="B10" s="484"/>
      <c r="C10" s="678" t="s">
        <v>313</v>
      </c>
      <c r="D10" s="679"/>
      <c r="E10" s="678" t="s">
        <v>278</v>
      </c>
      <c r="F10" s="679"/>
      <c r="G10" s="678" t="s">
        <v>277</v>
      </c>
      <c r="H10" s="679"/>
      <c r="I10" s="630"/>
    </row>
    <row r="11" spans="1:9" s="163" customFormat="1" ht="12" customHeight="1">
      <c r="A11" s="203"/>
      <c r="B11" s="184"/>
      <c r="C11" s="1638" t="s">
        <v>523</v>
      </c>
      <c r="D11" s="1639"/>
      <c r="E11" s="1638" t="s">
        <v>487</v>
      </c>
      <c r="F11" s="1639"/>
      <c r="G11" s="1638" t="s">
        <v>488</v>
      </c>
      <c r="H11" s="1642"/>
      <c r="I11" s="630"/>
    </row>
    <row r="12" spans="1:9" s="163" customFormat="1" ht="12" customHeight="1">
      <c r="A12" s="46"/>
      <c r="B12" s="484"/>
      <c r="C12" s="1640"/>
      <c r="D12" s="1641"/>
      <c r="E12" s="1640"/>
      <c r="F12" s="1641"/>
      <c r="G12" s="1640"/>
      <c r="H12" s="1643"/>
      <c r="I12" s="630"/>
    </row>
    <row r="13" spans="1:9" s="165" customFormat="1" ht="12" customHeight="1">
      <c r="A13" s="1059" t="s">
        <v>1</v>
      </c>
      <c r="B13" s="1058"/>
      <c r="C13" s="476"/>
      <c r="D13" s="683" t="s">
        <v>483</v>
      </c>
      <c r="E13" s="476"/>
      <c r="F13" s="683" t="s">
        <v>483</v>
      </c>
      <c r="G13" s="476"/>
      <c r="H13" s="683" t="s">
        <v>483</v>
      </c>
      <c r="I13" s="161"/>
    </row>
    <row r="14" spans="1:10" s="163" customFormat="1" ht="12" customHeight="1">
      <c r="A14" s="1056" t="s">
        <v>414</v>
      </c>
      <c r="B14" s="468"/>
      <c r="C14" s="128"/>
      <c r="D14" s="682" t="s">
        <v>485</v>
      </c>
      <c r="E14" s="478"/>
      <c r="F14" s="682" t="s">
        <v>485</v>
      </c>
      <c r="G14" s="478"/>
      <c r="H14" s="682" t="s">
        <v>485</v>
      </c>
      <c r="I14" s="647"/>
      <c r="J14" s="177"/>
    </row>
    <row r="15" spans="1:9" s="163" customFormat="1" ht="12" customHeight="1">
      <c r="A15" s="512" t="s">
        <v>765</v>
      </c>
      <c r="B15" s="484"/>
      <c r="C15" s="682" t="s">
        <v>484</v>
      </c>
      <c r="D15" s="682" t="s">
        <v>367</v>
      </c>
      <c r="E15" s="682" t="s">
        <v>484</v>
      </c>
      <c r="F15" s="682" t="s">
        <v>367</v>
      </c>
      <c r="G15" s="682" t="s">
        <v>484</v>
      </c>
      <c r="H15" s="682" t="s">
        <v>367</v>
      </c>
      <c r="I15" s="630"/>
    </row>
    <row r="16" spans="1:9" s="165" customFormat="1" ht="12" customHeight="1">
      <c r="A16" s="512" t="s">
        <v>763</v>
      </c>
      <c r="B16" s="484"/>
      <c r="C16" s="479" t="s">
        <v>469</v>
      </c>
      <c r="D16" s="682" t="s">
        <v>368</v>
      </c>
      <c r="E16" s="479" t="s">
        <v>469</v>
      </c>
      <c r="F16" s="682" t="s">
        <v>368</v>
      </c>
      <c r="G16" s="479" t="s">
        <v>469</v>
      </c>
      <c r="H16" s="682" t="s">
        <v>368</v>
      </c>
      <c r="I16" s="161"/>
    </row>
    <row r="17" spans="1:9" s="166" customFormat="1" ht="12" customHeight="1">
      <c r="A17" s="45"/>
      <c r="B17" s="484"/>
      <c r="C17" s="479"/>
      <c r="D17" s="479" t="s">
        <v>495</v>
      </c>
      <c r="E17" s="479"/>
      <c r="F17" s="479" t="s">
        <v>495</v>
      </c>
      <c r="G17" s="479"/>
      <c r="H17" s="479" t="s">
        <v>495</v>
      </c>
      <c r="I17" s="162"/>
    </row>
    <row r="18" spans="1:9" s="163" customFormat="1" ht="12" customHeight="1">
      <c r="A18" s="45"/>
      <c r="B18" s="484"/>
      <c r="C18" s="479"/>
      <c r="D18" s="479" t="s">
        <v>497</v>
      </c>
      <c r="E18" s="479"/>
      <c r="F18" s="479" t="s">
        <v>497</v>
      </c>
      <c r="G18" s="479"/>
      <c r="H18" s="479" t="s">
        <v>497</v>
      </c>
      <c r="I18" s="630"/>
    </row>
    <row r="19" spans="1:9" s="163" customFormat="1" ht="12" customHeight="1" thickBot="1">
      <c r="A19" s="489"/>
      <c r="B19" s="440"/>
      <c r="C19" s="480"/>
      <c r="D19" s="635" t="s">
        <v>496</v>
      </c>
      <c r="E19" s="480"/>
      <c r="F19" s="635" t="s">
        <v>496</v>
      </c>
      <c r="G19" s="482"/>
      <c r="H19" s="646" t="s">
        <v>496</v>
      </c>
      <c r="I19" s="630"/>
    </row>
    <row r="20" spans="1:10" s="1069" customFormat="1" ht="15" customHeight="1" thickTop="1">
      <c r="A20" s="361" t="s">
        <v>29</v>
      </c>
      <c r="B20" s="303" t="s">
        <v>249</v>
      </c>
      <c r="C20" s="569">
        <v>13</v>
      </c>
      <c r="D20" s="569">
        <v>13</v>
      </c>
      <c r="E20" s="569">
        <v>12</v>
      </c>
      <c r="F20" s="569">
        <v>12</v>
      </c>
      <c r="G20" s="569">
        <v>7</v>
      </c>
      <c r="H20" s="594">
        <v>7</v>
      </c>
      <c r="I20" s="630"/>
      <c r="J20" s="160"/>
    </row>
    <row r="21" spans="1:9" s="163" customFormat="1" ht="15" customHeight="1">
      <c r="A21" s="597" t="s">
        <v>432</v>
      </c>
      <c r="B21" s="303" t="s">
        <v>248</v>
      </c>
      <c r="C21" s="75">
        <v>20</v>
      </c>
      <c r="D21" s="75">
        <v>20</v>
      </c>
      <c r="E21" s="75">
        <v>9</v>
      </c>
      <c r="F21" s="75">
        <v>9</v>
      </c>
      <c r="G21" s="75">
        <v>3</v>
      </c>
      <c r="H21" s="76">
        <v>3</v>
      </c>
      <c r="I21" s="630"/>
    </row>
    <row r="22" spans="1:9" s="163" customFormat="1" ht="8.1" customHeight="1">
      <c r="A22" s="191"/>
      <c r="B22" s="191"/>
      <c r="C22" s="75"/>
      <c r="D22" s="75"/>
      <c r="E22" s="75"/>
      <c r="F22" s="75"/>
      <c r="G22" s="75"/>
      <c r="H22" s="76"/>
      <c r="I22" s="630"/>
    </row>
    <row r="23" spans="1:9" s="163" customFormat="1" ht="15" customHeight="1">
      <c r="A23" s="289" t="s">
        <v>354</v>
      </c>
      <c r="B23" s="303" t="s">
        <v>249</v>
      </c>
      <c r="C23" s="75">
        <v>10</v>
      </c>
      <c r="D23" s="75">
        <v>10</v>
      </c>
      <c r="E23" s="75">
        <v>6</v>
      </c>
      <c r="F23" s="75">
        <v>6</v>
      </c>
      <c r="G23" s="75">
        <v>4</v>
      </c>
      <c r="H23" s="76">
        <v>4</v>
      </c>
      <c r="I23" s="630"/>
    </row>
    <row r="24" spans="1:9" s="163" customFormat="1" ht="15" customHeight="1">
      <c r="A24" s="509" t="s">
        <v>430</v>
      </c>
      <c r="B24" s="303" t="s">
        <v>248</v>
      </c>
      <c r="C24" s="73">
        <v>14</v>
      </c>
      <c r="D24" s="73">
        <v>14</v>
      </c>
      <c r="E24" s="75">
        <v>7</v>
      </c>
      <c r="F24" s="75">
        <v>7</v>
      </c>
      <c r="G24" s="75">
        <v>2</v>
      </c>
      <c r="H24" s="76">
        <v>2</v>
      </c>
      <c r="I24" s="630"/>
    </row>
    <row r="25" spans="1:9" s="163" customFormat="1" ht="8.1" customHeight="1">
      <c r="A25" s="305"/>
      <c r="B25" s="305"/>
      <c r="C25" s="117"/>
      <c r="D25" s="117"/>
      <c r="E25" s="75"/>
      <c r="F25" s="75"/>
      <c r="G25" s="75"/>
      <c r="H25" s="76"/>
      <c r="I25" s="630"/>
    </row>
    <row r="26" spans="1:9" s="163" customFormat="1" ht="15" customHeight="1">
      <c r="A26" s="545" t="s">
        <v>388</v>
      </c>
      <c r="B26" s="545"/>
      <c r="C26" s="117"/>
      <c r="D26" s="117"/>
      <c r="E26" s="75"/>
      <c r="F26" s="75"/>
      <c r="G26" s="75"/>
      <c r="H26" s="76"/>
      <c r="I26" s="630"/>
    </row>
    <row r="27" spans="1:9" s="163" customFormat="1" ht="15" customHeight="1">
      <c r="A27" s="546" t="s">
        <v>608</v>
      </c>
      <c r="B27" s="546"/>
      <c r="C27" s="117"/>
      <c r="D27" s="117"/>
      <c r="E27" s="75"/>
      <c r="F27" s="75"/>
      <c r="G27" s="75"/>
      <c r="H27" s="76"/>
      <c r="I27" s="630"/>
    </row>
    <row r="28" spans="1:9" s="163" customFormat="1" ht="15" customHeight="1">
      <c r="A28" s="191" t="s">
        <v>94</v>
      </c>
      <c r="B28" s="362" t="s">
        <v>249</v>
      </c>
      <c r="C28" s="83">
        <v>10</v>
      </c>
      <c r="D28" s="83">
        <v>10</v>
      </c>
      <c r="E28" s="83">
        <v>6</v>
      </c>
      <c r="F28" s="83">
        <v>6</v>
      </c>
      <c r="G28" s="83">
        <v>4</v>
      </c>
      <c r="H28" s="85">
        <v>4</v>
      </c>
      <c r="I28" s="630"/>
    </row>
    <row r="29" spans="1:9" s="163" customFormat="1" ht="15" customHeight="1">
      <c r="A29" s="191"/>
      <c r="B29" s="362" t="s">
        <v>248</v>
      </c>
      <c r="C29" s="83">
        <v>14</v>
      </c>
      <c r="D29" s="83">
        <v>14</v>
      </c>
      <c r="E29" s="83">
        <v>7</v>
      </c>
      <c r="F29" s="83">
        <v>7</v>
      </c>
      <c r="G29" s="83">
        <v>2</v>
      </c>
      <c r="H29" s="85">
        <v>2</v>
      </c>
      <c r="I29" s="1054"/>
    </row>
    <row r="30" spans="1:9" s="163" customFormat="1" ht="8.1" customHeight="1">
      <c r="A30" s="246"/>
      <c r="B30" s="246"/>
      <c r="C30" s="83"/>
      <c r="D30" s="83"/>
      <c r="E30" s="83"/>
      <c r="F30" s="83"/>
      <c r="G30" s="83"/>
      <c r="H30" s="85"/>
      <c r="I30" s="630"/>
    </row>
    <row r="31" spans="1:9" s="163" customFormat="1" ht="15" customHeight="1">
      <c r="A31" s="289" t="s">
        <v>365</v>
      </c>
      <c r="B31" s="303" t="s">
        <v>249</v>
      </c>
      <c r="C31" s="75">
        <v>3</v>
      </c>
      <c r="D31" s="75">
        <v>3</v>
      </c>
      <c r="E31" s="75">
        <v>4</v>
      </c>
      <c r="F31" s="75">
        <v>4</v>
      </c>
      <c r="G31" s="75">
        <v>3</v>
      </c>
      <c r="H31" s="76">
        <v>3</v>
      </c>
      <c r="I31" s="630"/>
    </row>
    <row r="32" spans="1:9" s="163" customFormat="1" ht="15" customHeight="1">
      <c r="A32" s="509" t="s">
        <v>430</v>
      </c>
      <c r="B32" s="303" t="s">
        <v>248</v>
      </c>
      <c r="C32" s="75">
        <v>5</v>
      </c>
      <c r="D32" s="75">
        <v>5</v>
      </c>
      <c r="E32" s="75">
        <v>1</v>
      </c>
      <c r="F32" s="75">
        <v>1</v>
      </c>
      <c r="G32" s="75">
        <v>1</v>
      </c>
      <c r="H32" s="76">
        <v>1</v>
      </c>
      <c r="I32" s="630"/>
    </row>
    <row r="33" spans="1:9" s="163" customFormat="1" ht="8.1" customHeight="1">
      <c r="A33" s="509"/>
      <c r="B33" s="509"/>
      <c r="C33" s="75"/>
      <c r="D33" s="75"/>
      <c r="E33" s="83"/>
      <c r="F33" s="83"/>
      <c r="G33" s="83"/>
      <c r="H33" s="76"/>
      <c r="I33" s="630"/>
    </row>
    <row r="34" spans="1:9" s="163" customFormat="1" ht="15" customHeight="1">
      <c r="A34" s="190" t="s">
        <v>227</v>
      </c>
      <c r="B34" s="190"/>
      <c r="C34" s="75"/>
      <c r="D34" s="75"/>
      <c r="E34" s="83"/>
      <c r="F34" s="83"/>
      <c r="G34" s="83"/>
      <c r="H34" s="76"/>
      <c r="I34" s="630"/>
    </row>
    <row r="35" spans="1:9" s="163" customFormat="1" ht="15" customHeight="1">
      <c r="A35" s="389" t="s">
        <v>431</v>
      </c>
      <c r="B35" s="389"/>
      <c r="C35" s="117"/>
      <c r="D35" s="117"/>
      <c r="E35" s="83"/>
      <c r="F35" s="83"/>
      <c r="G35" s="83"/>
      <c r="H35" s="118"/>
      <c r="I35" s="630"/>
    </row>
    <row r="36" spans="1:9" s="163" customFormat="1" ht="15" customHeight="1">
      <c r="A36" s="191" t="s">
        <v>276</v>
      </c>
      <c r="B36" s="362" t="s">
        <v>249</v>
      </c>
      <c r="C36" s="83">
        <v>2</v>
      </c>
      <c r="D36" s="83">
        <v>2</v>
      </c>
      <c r="E36" s="83">
        <v>2</v>
      </c>
      <c r="F36" s="83">
        <v>2</v>
      </c>
      <c r="G36" s="83">
        <v>1</v>
      </c>
      <c r="H36" s="85">
        <v>1</v>
      </c>
      <c r="I36" s="630"/>
    </row>
    <row r="37" spans="1:9" s="163" customFormat="1" ht="15" customHeight="1">
      <c r="A37" s="191"/>
      <c r="B37" s="362" t="s">
        <v>248</v>
      </c>
      <c r="C37" s="83">
        <v>2</v>
      </c>
      <c r="D37" s="83">
        <v>2</v>
      </c>
      <c r="E37" s="95" t="s">
        <v>37</v>
      </c>
      <c r="F37" s="95" t="s">
        <v>37</v>
      </c>
      <c r="G37" s="95" t="s">
        <v>37</v>
      </c>
      <c r="H37" s="103" t="s">
        <v>37</v>
      </c>
      <c r="I37" s="1054"/>
    </row>
    <row r="38" spans="1:9" s="163" customFormat="1" ht="15" customHeight="1">
      <c r="A38" s="191" t="s">
        <v>255</v>
      </c>
      <c r="B38" s="362" t="s">
        <v>249</v>
      </c>
      <c r="C38" s="95" t="s">
        <v>37</v>
      </c>
      <c r="D38" s="95" t="s">
        <v>37</v>
      </c>
      <c r="E38" s="95" t="s">
        <v>37</v>
      </c>
      <c r="F38" s="95" t="s">
        <v>37</v>
      </c>
      <c r="G38" s="95" t="s">
        <v>37</v>
      </c>
      <c r="H38" s="103" t="s">
        <v>37</v>
      </c>
      <c r="I38" s="1054"/>
    </row>
    <row r="39" spans="1:9" s="163" customFormat="1" ht="15" customHeight="1">
      <c r="A39" s="191"/>
      <c r="B39" s="362" t="s">
        <v>248</v>
      </c>
      <c r="C39" s="83">
        <v>1</v>
      </c>
      <c r="D39" s="83">
        <v>1</v>
      </c>
      <c r="E39" s="83">
        <v>1</v>
      </c>
      <c r="F39" s="83">
        <v>1</v>
      </c>
      <c r="G39" s="83">
        <v>1</v>
      </c>
      <c r="H39" s="85">
        <v>1</v>
      </c>
      <c r="I39" s="1054"/>
    </row>
    <row r="40" spans="1:9" s="163" customFormat="1" ht="15" customHeight="1">
      <c r="A40" s="191" t="s">
        <v>272</v>
      </c>
      <c r="B40" s="362" t="s">
        <v>249</v>
      </c>
      <c r="C40" s="83">
        <v>1</v>
      </c>
      <c r="D40" s="83">
        <v>1</v>
      </c>
      <c r="E40" s="83">
        <v>2</v>
      </c>
      <c r="F40" s="83">
        <v>2</v>
      </c>
      <c r="G40" s="83">
        <v>2</v>
      </c>
      <c r="H40" s="85">
        <v>2</v>
      </c>
      <c r="I40" s="630"/>
    </row>
    <row r="41" spans="1:9" s="163" customFormat="1" ht="15" customHeight="1">
      <c r="A41" s="191"/>
      <c r="B41" s="362" t="s">
        <v>248</v>
      </c>
      <c r="C41" s="83">
        <v>2</v>
      </c>
      <c r="D41" s="83">
        <v>2</v>
      </c>
      <c r="E41" s="95" t="s">
        <v>37</v>
      </c>
      <c r="F41" s="95" t="s">
        <v>37</v>
      </c>
      <c r="G41" s="95" t="s">
        <v>37</v>
      </c>
      <c r="H41" s="103" t="s">
        <v>37</v>
      </c>
      <c r="I41" s="1054"/>
    </row>
    <row r="42" spans="1:9" s="163" customFormat="1" ht="8.1" customHeight="1">
      <c r="A42" s="191"/>
      <c r="B42" s="191"/>
      <c r="C42" s="83"/>
      <c r="D42" s="83"/>
      <c r="E42" s="83"/>
      <c r="F42" s="83"/>
      <c r="G42" s="83"/>
      <c r="H42" s="85"/>
      <c r="I42" s="630"/>
    </row>
    <row r="43" spans="1:9" s="163" customFormat="1" ht="15" customHeight="1">
      <c r="A43" s="289" t="s">
        <v>339</v>
      </c>
      <c r="B43" s="303" t="s">
        <v>249</v>
      </c>
      <c r="C43" s="95" t="s">
        <v>37</v>
      </c>
      <c r="D43" s="95" t="s">
        <v>37</v>
      </c>
      <c r="E43" s="75">
        <v>2</v>
      </c>
      <c r="F43" s="75">
        <v>2</v>
      </c>
      <c r="G43" s="95" t="s">
        <v>37</v>
      </c>
      <c r="H43" s="103" t="s">
        <v>37</v>
      </c>
      <c r="I43" s="630"/>
    </row>
    <row r="44" spans="1:9" s="163" customFormat="1" ht="15" customHeight="1">
      <c r="A44" s="509" t="s">
        <v>430</v>
      </c>
      <c r="B44" s="303" t="s">
        <v>248</v>
      </c>
      <c r="C44" s="75">
        <v>1</v>
      </c>
      <c r="D44" s="75">
        <v>1</v>
      </c>
      <c r="E44" s="75">
        <v>1</v>
      </c>
      <c r="F44" s="75">
        <v>1</v>
      </c>
      <c r="G44" s="95" t="s">
        <v>37</v>
      </c>
      <c r="H44" s="103" t="s">
        <v>37</v>
      </c>
      <c r="I44" s="630"/>
    </row>
    <row r="45" spans="1:9" s="163" customFormat="1" ht="8.1" customHeight="1">
      <c r="A45" s="363"/>
      <c r="B45" s="363"/>
      <c r="C45" s="94"/>
      <c r="D45" s="94"/>
      <c r="E45" s="83"/>
      <c r="F45" s="83"/>
      <c r="G45" s="94"/>
      <c r="H45" s="243"/>
      <c r="I45" s="630"/>
    </row>
    <row r="46" spans="1:9" s="163" customFormat="1" ht="15" customHeight="1">
      <c r="A46" s="330" t="s">
        <v>388</v>
      </c>
      <c r="B46" s="330"/>
      <c r="C46" s="94"/>
      <c r="D46" s="94"/>
      <c r="E46" s="83"/>
      <c r="F46" s="83"/>
      <c r="G46" s="94"/>
      <c r="H46" s="243"/>
      <c r="I46" s="630"/>
    </row>
    <row r="47" spans="1:9" s="163" customFormat="1" ht="15" customHeight="1">
      <c r="A47" s="546" t="s">
        <v>608</v>
      </c>
      <c r="B47" s="546"/>
      <c r="C47" s="94"/>
      <c r="D47" s="94"/>
      <c r="E47" s="83"/>
      <c r="F47" s="83"/>
      <c r="G47" s="94"/>
      <c r="H47" s="243"/>
      <c r="I47" s="630"/>
    </row>
    <row r="48" spans="1:9" s="163" customFormat="1" ht="15" customHeight="1">
      <c r="A48" s="246" t="s">
        <v>295</v>
      </c>
      <c r="B48" s="362" t="s">
        <v>249</v>
      </c>
      <c r="C48" s="92" t="s">
        <v>37</v>
      </c>
      <c r="D48" s="92" t="s">
        <v>37</v>
      </c>
      <c r="E48" s="83">
        <v>2</v>
      </c>
      <c r="F48" s="83">
        <v>2</v>
      </c>
      <c r="G48" s="92" t="s">
        <v>37</v>
      </c>
      <c r="H48" s="99" t="s">
        <v>37</v>
      </c>
      <c r="I48" s="630"/>
    </row>
    <row r="49" spans="2:9" s="163" customFormat="1" ht="12.75">
      <c r="B49" s="362" t="s">
        <v>248</v>
      </c>
      <c r="C49" s="83">
        <v>1</v>
      </c>
      <c r="D49" s="83">
        <v>1</v>
      </c>
      <c r="E49" s="83">
        <v>1</v>
      </c>
      <c r="F49" s="83">
        <v>1</v>
      </c>
      <c r="G49" s="92" t="s">
        <v>37</v>
      </c>
      <c r="H49" s="99" t="s">
        <v>37</v>
      </c>
      <c r="I49" s="630"/>
    </row>
    <row r="50" s="163" customFormat="1" ht="12.75">
      <c r="I50" s="630"/>
    </row>
  </sheetData>
  <mergeCells count="5">
    <mergeCell ref="C8:D8"/>
    <mergeCell ref="E8:F8"/>
    <mergeCell ref="C11:D12"/>
    <mergeCell ref="E11:F12"/>
    <mergeCell ref="G11:H12"/>
  </mergeCells>
  <hyperlinks>
    <hyperlink ref="I1" location="'Spis tablic'!B138" display="Powrót do spisu tablic"/>
    <hyperlink ref="I2" location="'Spis tablic'!B139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A1:I59"/>
  <sheetViews>
    <sheetView workbookViewId="0" topLeftCell="A22">
      <selection activeCell="L32" sqref="L32"/>
    </sheetView>
  </sheetViews>
  <sheetFormatPr defaultColWidth="9.140625" defaultRowHeight="12.75"/>
  <cols>
    <col min="10" max="39" width="9.140625" style="155" customWidth="1"/>
  </cols>
  <sheetData>
    <row r="1" spans="1:9" ht="12.75">
      <c r="A1" s="116"/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12.75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2.75">
      <c r="A5" s="116"/>
      <c r="B5" s="116"/>
      <c r="C5" s="116"/>
      <c r="D5" s="116"/>
      <c r="E5" s="116"/>
      <c r="F5" s="116"/>
      <c r="G5" s="116"/>
      <c r="H5" s="116"/>
      <c r="I5" s="116"/>
    </row>
    <row r="6" spans="1:9" ht="12.75">
      <c r="A6" s="116"/>
      <c r="B6" s="116"/>
      <c r="C6" s="116"/>
      <c r="D6" s="116"/>
      <c r="E6" s="116"/>
      <c r="F6" s="116"/>
      <c r="G6" s="116"/>
      <c r="H6" s="116"/>
      <c r="I6" s="116"/>
    </row>
    <row r="7" spans="1:9" ht="12.75">
      <c r="A7" s="116"/>
      <c r="B7" s="116"/>
      <c r="C7" s="116"/>
      <c r="D7" s="116"/>
      <c r="E7" s="116"/>
      <c r="F7" s="116"/>
      <c r="G7" s="116"/>
      <c r="H7" s="116"/>
      <c r="I7" s="116"/>
    </row>
    <row r="8" spans="1:9" ht="12.75">
      <c r="A8" s="116"/>
      <c r="B8" s="116"/>
      <c r="C8" s="116"/>
      <c r="D8" s="116"/>
      <c r="E8" s="116"/>
      <c r="F8" s="116"/>
      <c r="G8" s="116"/>
      <c r="H8" s="116"/>
      <c r="I8" s="116"/>
    </row>
    <row r="9" spans="1:9" ht="12.75">
      <c r="A9" s="116"/>
      <c r="B9" s="116"/>
      <c r="C9" s="116"/>
      <c r="D9" s="116"/>
      <c r="E9" s="116"/>
      <c r="F9" s="116"/>
      <c r="G9" s="116"/>
      <c r="H9" s="116"/>
      <c r="I9" s="11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ht="12.7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ht="12.75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2.7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ht="12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2.7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2.75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 ht="12.7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ht="12.75">
      <c r="A20" s="1644" t="s">
        <v>392</v>
      </c>
      <c r="B20" s="1644"/>
      <c r="C20" s="1644"/>
      <c r="D20" s="1644"/>
      <c r="E20" s="1644"/>
      <c r="F20" s="1644"/>
      <c r="G20" s="1644"/>
      <c r="H20" s="1644"/>
      <c r="I20" s="1644"/>
    </row>
    <row r="21" spans="1:9" ht="12.75">
      <c r="A21" s="1644"/>
      <c r="B21" s="1644"/>
      <c r="C21" s="1644"/>
      <c r="D21" s="1644"/>
      <c r="E21" s="1644"/>
      <c r="F21" s="1644"/>
      <c r="G21" s="1644"/>
      <c r="H21" s="1644"/>
      <c r="I21" s="1644"/>
    </row>
    <row r="22" spans="1:9" ht="12.75">
      <c r="A22" s="1644"/>
      <c r="B22" s="1644"/>
      <c r="C22" s="1644"/>
      <c r="D22" s="1644"/>
      <c r="E22" s="1644"/>
      <c r="F22" s="1644"/>
      <c r="G22" s="1644"/>
      <c r="H22" s="1644"/>
      <c r="I22" s="1644"/>
    </row>
    <row r="23" spans="1:9" ht="12.75">
      <c r="A23" s="1644"/>
      <c r="B23" s="1644"/>
      <c r="C23" s="1644"/>
      <c r="D23" s="1644"/>
      <c r="E23" s="1644"/>
      <c r="F23" s="1644"/>
      <c r="G23" s="1644"/>
      <c r="H23" s="1644"/>
      <c r="I23" s="1644"/>
    </row>
    <row r="24" spans="1:9" ht="12.75">
      <c r="A24" s="1644"/>
      <c r="B24" s="1644"/>
      <c r="C24" s="1644"/>
      <c r="D24" s="1644"/>
      <c r="E24" s="1644"/>
      <c r="F24" s="1644"/>
      <c r="G24" s="1644"/>
      <c r="H24" s="1644"/>
      <c r="I24" s="1644"/>
    </row>
    <row r="25" spans="1:9" ht="12.75">
      <c r="A25" s="1644"/>
      <c r="B25" s="1644"/>
      <c r="C25" s="1644"/>
      <c r="D25" s="1644"/>
      <c r="E25" s="1644"/>
      <c r="F25" s="1644"/>
      <c r="G25" s="1644"/>
      <c r="H25" s="1644"/>
      <c r="I25" s="1644"/>
    </row>
    <row r="26" spans="1:9" ht="12.75">
      <c r="A26" s="1644"/>
      <c r="B26" s="1644"/>
      <c r="C26" s="1644"/>
      <c r="D26" s="1644"/>
      <c r="E26" s="1644"/>
      <c r="F26" s="1644"/>
      <c r="G26" s="1644"/>
      <c r="H26" s="1644"/>
      <c r="I26" s="1644"/>
    </row>
    <row r="27" spans="1:9" ht="12.75">
      <c r="A27" s="1644"/>
      <c r="B27" s="1644"/>
      <c r="C27" s="1644"/>
      <c r="D27" s="1644"/>
      <c r="E27" s="1644"/>
      <c r="F27" s="1644"/>
      <c r="G27" s="1644"/>
      <c r="H27" s="1644"/>
      <c r="I27" s="1644"/>
    </row>
    <row r="28" spans="1:9" ht="12.75">
      <c r="A28" s="1644"/>
      <c r="B28" s="1644"/>
      <c r="C28" s="1644"/>
      <c r="D28" s="1644"/>
      <c r="E28" s="1644"/>
      <c r="F28" s="1644"/>
      <c r="G28" s="1644"/>
      <c r="H28" s="1644"/>
      <c r="I28" s="1644"/>
    </row>
    <row r="29" spans="1:9" ht="12.75">
      <c r="A29" s="1644"/>
      <c r="B29" s="1644"/>
      <c r="C29" s="1644"/>
      <c r="D29" s="1644"/>
      <c r="E29" s="1644"/>
      <c r="F29" s="1644"/>
      <c r="G29" s="1644"/>
      <c r="H29" s="1644"/>
      <c r="I29" s="1644"/>
    </row>
    <row r="30" spans="1:9" ht="12.75">
      <c r="A30" s="1644"/>
      <c r="B30" s="1644"/>
      <c r="C30" s="1644"/>
      <c r="D30" s="1644"/>
      <c r="E30" s="1644"/>
      <c r="F30" s="1644"/>
      <c r="G30" s="1644"/>
      <c r="H30" s="1644"/>
      <c r="I30" s="1644"/>
    </row>
    <row r="31" spans="1:9" ht="12.75">
      <c r="A31" s="431"/>
      <c r="B31" s="431"/>
      <c r="C31" s="431"/>
      <c r="D31" s="431"/>
      <c r="E31" s="431"/>
      <c r="F31" s="431"/>
      <c r="G31" s="431"/>
      <c r="H31" s="431"/>
      <c r="I31" s="431"/>
    </row>
    <row r="32" spans="1:9" ht="27">
      <c r="A32" s="769" t="s">
        <v>412</v>
      </c>
      <c r="B32" s="431"/>
      <c r="C32" s="431"/>
      <c r="D32" s="431"/>
      <c r="E32" s="431"/>
      <c r="F32" s="431"/>
      <c r="G32" s="431"/>
      <c r="H32" s="431"/>
      <c r="I32" s="431"/>
    </row>
    <row r="33" spans="1:9" ht="27.75">
      <c r="A33" s="1573" t="s">
        <v>725</v>
      </c>
      <c r="B33" s="1746"/>
      <c r="C33" s="1746"/>
      <c r="D33" s="1746"/>
      <c r="E33" s="1746"/>
      <c r="F33" s="1746"/>
      <c r="G33" s="1746"/>
      <c r="H33" s="1746"/>
      <c r="I33" s="1746"/>
    </row>
    <row r="34" spans="1:9" ht="27.75">
      <c r="A34" s="1573"/>
      <c r="B34" s="1699"/>
      <c r="C34" s="1699"/>
      <c r="D34" s="1699"/>
      <c r="E34" s="1699"/>
      <c r="F34" s="1699"/>
      <c r="G34" s="1699"/>
      <c r="H34" s="1699"/>
      <c r="I34" s="1699"/>
    </row>
    <row r="35" spans="1:9" ht="12.75">
      <c r="A35" s="431"/>
      <c r="B35" s="431"/>
      <c r="C35" s="431"/>
      <c r="D35" s="431"/>
      <c r="E35" s="431"/>
      <c r="F35" s="431"/>
      <c r="G35" s="431"/>
      <c r="H35" s="431"/>
      <c r="I35" s="431"/>
    </row>
    <row r="36" spans="1:9" ht="12.75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9" ht="12.75">
      <c r="A37" s="116"/>
      <c r="B37" s="116"/>
      <c r="C37" s="116"/>
      <c r="D37" s="116"/>
      <c r="E37" s="116"/>
      <c r="F37" s="116"/>
      <c r="G37" s="116"/>
      <c r="H37" s="116"/>
      <c r="I37" s="116"/>
    </row>
    <row r="38" spans="1:9" ht="12.75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 ht="12.75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 ht="12.75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 ht="12.75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 ht="12.7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ht="12.75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2.75">
      <c r="A44" s="116"/>
      <c r="B44" s="116"/>
      <c r="C44" s="116"/>
      <c r="D44" s="116"/>
      <c r="E44" s="116"/>
      <c r="F44" s="116"/>
      <c r="G44" s="116"/>
      <c r="H44" s="116"/>
      <c r="I44" s="116"/>
    </row>
    <row r="45" spans="1:9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6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6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6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2.75">
      <c r="A58" s="116"/>
      <c r="B58" s="116"/>
      <c r="C58" s="116"/>
      <c r="D58" s="116"/>
      <c r="E58" s="116"/>
      <c r="F58" s="116"/>
      <c r="G58" s="116"/>
      <c r="H58" s="116"/>
      <c r="I58" s="116"/>
    </row>
    <row r="59" spans="1:9" ht="12.75">
      <c r="A59" s="116"/>
      <c r="B59" s="116"/>
      <c r="C59" s="116"/>
      <c r="D59" s="116"/>
      <c r="E59" s="116"/>
      <c r="F59" s="116"/>
      <c r="G59" s="116"/>
      <c r="H59" s="116"/>
      <c r="I59" s="116"/>
    </row>
  </sheetData>
  <mergeCells count="3">
    <mergeCell ref="A20:I30"/>
    <mergeCell ref="A33:I33"/>
    <mergeCell ref="A34:I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9"/>
  <sheetViews>
    <sheetView workbookViewId="0" topLeftCell="A1">
      <pane ySplit="12" topLeftCell="A13" activePane="bottomLeft" state="frozen"/>
      <selection pane="bottomLeft" activeCell="A13" sqref="A13:XFD13"/>
    </sheetView>
  </sheetViews>
  <sheetFormatPr defaultColWidth="9.140625" defaultRowHeight="12.75"/>
  <cols>
    <col min="1" max="1" width="38.7109375" style="8" customWidth="1"/>
    <col min="2" max="2" width="2.57421875" style="8" customWidth="1"/>
    <col min="3" max="5" width="18.7109375" style="8" customWidth="1"/>
    <col min="6" max="7" width="9.140625" style="163" customWidth="1"/>
    <col min="8" max="16384" width="9.140625" style="8" customWidth="1"/>
  </cols>
  <sheetData>
    <row r="1" spans="1:6" ht="12.95" customHeight="1">
      <c r="A1" s="1710" t="s">
        <v>877</v>
      </c>
      <c r="B1" s="1710"/>
      <c r="C1" s="1710"/>
      <c r="D1" s="1710"/>
      <c r="E1" s="1710"/>
      <c r="F1" s="208" t="s">
        <v>0</v>
      </c>
    </row>
    <row r="2" spans="1:6" ht="12.95" customHeight="1">
      <c r="A2" s="147" t="s">
        <v>1086</v>
      </c>
      <c r="B2" s="147"/>
      <c r="C2" s="147"/>
      <c r="D2" s="147"/>
      <c r="E2" s="147"/>
      <c r="F2" s="837" t="s">
        <v>697</v>
      </c>
    </row>
    <row r="3" spans="1:5" ht="12.95" customHeight="1">
      <c r="A3" s="391" t="s">
        <v>878</v>
      </c>
      <c r="B3" s="391"/>
      <c r="C3" s="860"/>
      <c r="D3" s="860"/>
      <c r="E3" s="861"/>
    </row>
    <row r="4" spans="1:5" ht="12.95" customHeight="1">
      <c r="A4" s="140" t="s">
        <v>1063</v>
      </c>
      <c r="B4" s="140"/>
      <c r="C4" s="153"/>
      <c r="D4" s="153"/>
      <c r="E4" s="153"/>
    </row>
    <row r="5" spans="1:6" s="8" customFormat="1" ht="12.75" customHeight="1" thickBot="1">
      <c r="A5" s="601"/>
      <c r="B5" s="601"/>
      <c r="C5" s="601"/>
      <c r="D5" s="601"/>
      <c r="E5" s="601"/>
      <c r="F5" s="163"/>
    </row>
    <row r="6" spans="1:6" s="8" customFormat="1" ht="13.5" thickTop="1">
      <c r="A6" s="502"/>
      <c r="B6" s="490"/>
      <c r="C6" s="491"/>
      <c r="D6" s="502"/>
      <c r="E6" s="668" t="s">
        <v>217</v>
      </c>
      <c r="F6" s="163"/>
    </row>
    <row r="7" spans="1:6" s="8" customFormat="1" ht="12.75">
      <c r="A7" s="431"/>
      <c r="B7" s="323"/>
      <c r="C7" s="88"/>
      <c r="D7" s="661" t="s">
        <v>247</v>
      </c>
      <c r="E7" s="669" t="s">
        <v>245</v>
      </c>
      <c r="F7" s="163"/>
    </row>
    <row r="8" spans="1:6" s="8" customFormat="1" ht="12.75">
      <c r="A8" s="697" t="s">
        <v>1</v>
      </c>
      <c r="B8" s="667"/>
      <c r="C8" s="660" t="s">
        <v>246</v>
      </c>
      <c r="D8" s="661" t="s">
        <v>244</v>
      </c>
      <c r="E8" s="669" t="s">
        <v>244</v>
      </c>
      <c r="F8" s="163"/>
    </row>
    <row r="9" spans="1:6" s="8" customFormat="1" ht="14.25">
      <c r="A9" s="698" t="s">
        <v>414</v>
      </c>
      <c r="B9" s="368"/>
      <c r="C9" s="494" t="s">
        <v>413</v>
      </c>
      <c r="D9" s="661" t="s">
        <v>545</v>
      </c>
      <c r="E9" s="669" t="s">
        <v>546</v>
      </c>
      <c r="F9" s="163"/>
    </row>
    <row r="10" spans="1:6" s="8" customFormat="1" ht="12.75">
      <c r="A10" s="512" t="s">
        <v>765</v>
      </c>
      <c r="B10" s="323"/>
      <c r="C10" s="88"/>
      <c r="D10" s="494" t="s">
        <v>416</v>
      </c>
      <c r="E10" s="503" t="s">
        <v>417</v>
      </c>
      <c r="F10" s="163"/>
    </row>
    <row r="11" spans="1:6" s="8" customFormat="1" ht="12.75">
      <c r="A11" s="512" t="s">
        <v>763</v>
      </c>
      <c r="B11" s="323"/>
      <c r="C11" s="88"/>
      <c r="D11" s="494" t="s">
        <v>490</v>
      </c>
      <c r="E11" s="503" t="s">
        <v>418</v>
      </c>
      <c r="F11" s="163"/>
    </row>
    <row r="12" spans="1:6" s="8" customFormat="1" ht="15" thickBot="1">
      <c r="A12" s="493"/>
      <c r="B12" s="932"/>
      <c r="C12" s="492"/>
      <c r="D12" s="495" t="s">
        <v>491</v>
      </c>
      <c r="E12" s="507" t="s">
        <v>475</v>
      </c>
      <c r="F12" s="163"/>
    </row>
    <row r="13" spans="1:6" s="8" customFormat="1" ht="15" customHeight="1" thickTop="1">
      <c r="A13" s="289" t="s">
        <v>29</v>
      </c>
      <c r="B13" s="303" t="s">
        <v>249</v>
      </c>
      <c r="C13" s="559">
        <v>2957</v>
      </c>
      <c r="D13" s="559">
        <v>164131</v>
      </c>
      <c r="E13" s="560">
        <v>55.505918</v>
      </c>
      <c r="F13" s="163"/>
    </row>
    <row r="14" spans="1:6" s="8" customFormat="1" ht="15" customHeight="1">
      <c r="A14" s="597" t="s">
        <v>432</v>
      </c>
      <c r="B14" s="303" t="s">
        <v>248</v>
      </c>
      <c r="C14" s="429">
        <v>2803</v>
      </c>
      <c r="D14" s="429">
        <v>146314</v>
      </c>
      <c r="E14" s="547">
        <v>52.2</v>
      </c>
      <c r="F14" s="163"/>
    </row>
    <row r="15" spans="1:6" s="8" customFormat="1" ht="8.1" customHeight="1">
      <c r="A15" s="321"/>
      <c r="B15" s="321"/>
      <c r="C15" s="429"/>
      <c r="D15" s="429"/>
      <c r="E15" s="547"/>
      <c r="F15" s="163"/>
    </row>
    <row r="16" spans="1:6" s="8" customFormat="1" ht="15" customHeight="1">
      <c r="A16" s="324" t="s">
        <v>344</v>
      </c>
      <c r="B16" s="303" t="s">
        <v>249</v>
      </c>
      <c r="C16" s="429">
        <v>49</v>
      </c>
      <c r="D16" s="429">
        <v>2713</v>
      </c>
      <c r="E16" s="547">
        <v>55.367347</v>
      </c>
      <c r="F16" s="163"/>
    </row>
    <row r="17" spans="1:5" s="8" customFormat="1" ht="15" customHeight="1">
      <c r="A17" s="509" t="s">
        <v>430</v>
      </c>
      <c r="B17" s="303" t="s">
        <v>248</v>
      </c>
      <c r="C17" s="429">
        <v>48</v>
      </c>
      <c r="D17" s="429">
        <v>2613</v>
      </c>
      <c r="E17" s="547">
        <v>54.4</v>
      </c>
    </row>
    <row r="18" spans="1:5" s="8" customFormat="1" ht="8.1" customHeight="1">
      <c r="A18" s="509"/>
      <c r="B18" s="509"/>
      <c r="C18" s="429"/>
      <c r="D18" s="429"/>
      <c r="E18" s="547"/>
    </row>
    <row r="19" spans="1:5" s="8" customFormat="1" ht="15" customHeight="1">
      <c r="A19" s="190" t="s">
        <v>227</v>
      </c>
      <c r="B19" s="190"/>
      <c r="C19" s="429"/>
      <c r="D19" s="429"/>
      <c r="E19" s="547"/>
    </row>
    <row r="20" spans="1:5" s="8" customFormat="1" ht="15" customHeight="1">
      <c r="A20" s="389" t="s">
        <v>431</v>
      </c>
      <c r="B20" s="389"/>
      <c r="C20" s="429"/>
      <c r="D20" s="429"/>
      <c r="E20" s="547"/>
    </row>
    <row r="21" spans="1:5" s="8" customFormat="1" ht="15" customHeight="1">
      <c r="A21" s="150" t="s">
        <v>243</v>
      </c>
      <c r="B21" s="362" t="s">
        <v>249</v>
      </c>
      <c r="C21" s="430">
        <v>47</v>
      </c>
      <c r="D21" s="430">
        <v>2616</v>
      </c>
      <c r="E21" s="548">
        <v>55.659574</v>
      </c>
    </row>
    <row r="22" spans="1:5" s="8" customFormat="1" ht="15" customHeight="1">
      <c r="A22" s="150"/>
      <c r="B22" s="362" t="s">
        <v>248</v>
      </c>
      <c r="C22" s="430">
        <v>35</v>
      </c>
      <c r="D22" s="430">
        <v>1879</v>
      </c>
      <c r="E22" s="548">
        <v>53.7</v>
      </c>
    </row>
    <row r="23" spans="1:5" s="8" customFormat="1" ht="15" customHeight="1">
      <c r="A23" s="150" t="s">
        <v>791</v>
      </c>
      <c r="B23" s="362" t="s">
        <v>249</v>
      </c>
      <c r="C23" s="95" t="s">
        <v>37</v>
      </c>
      <c r="D23" s="95" t="s">
        <v>37</v>
      </c>
      <c r="E23" s="103" t="s">
        <v>37</v>
      </c>
    </row>
    <row r="24" spans="1:5" s="8" customFormat="1" ht="15" customHeight="1">
      <c r="A24" s="150"/>
      <c r="B24" s="362" t="s">
        <v>248</v>
      </c>
      <c r="C24" s="430">
        <v>10</v>
      </c>
      <c r="D24" s="430">
        <v>600</v>
      </c>
      <c r="E24" s="548">
        <v>60</v>
      </c>
    </row>
    <row r="25" spans="1:5" s="8" customFormat="1" ht="15" customHeight="1">
      <c r="A25" s="150" t="s">
        <v>524</v>
      </c>
      <c r="B25" s="362" t="s">
        <v>249</v>
      </c>
      <c r="C25" s="430">
        <v>2</v>
      </c>
      <c r="D25" s="430">
        <v>97</v>
      </c>
      <c r="E25" s="548">
        <v>48.5</v>
      </c>
    </row>
    <row r="26" spans="1:5" s="8" customFormat="1" ht="15" customHeight="1">
      <c r="A26" s="150"/>
      <c r="B26" s="362" t="s">
        <v>248</v>
      </c>
      <c r="C26" s="430">
        <v>3</v>
      </c>
      <c r="D26" s="430">
        <v>134</v>
      </c>
      <c r="E26" s="548">
        <v>44.7</v>
      </c>
    </row>
    <row r="27" spans="1:5" s="8" customFormat="1" ht="8.1" customHeight="1">
      <c r="A27" s="150"/>
      <c r="B27" s="150"/>
      <c r="C27" s="430"/>
      <c r="D27" s="430"/>
      <c r="E27" s="548"/>
    </row>
    <row r="28" spans="1:5" s="8" customFormat="1" ht="15" customHeight="1">
      <c r="A28" s="308" t="s">
        <v>352</v>
      </c>
      <c r="B28" s="303" t="s">
        <v>249</v>
      </c>
      <c r="C28" s="429">
        <v>1983</v>
      </c>
      <c r="D28" s="429">
        <v>116610</v>
      </c>
      <c r="E28" s="547">
        <v>58.804841</v>
      </c>
    </row>
    <row r="29" spans="1:5" s="8" customFormat="1" ht="15" customHeight="1">
      <c r="A29" s="509" t="s">
        <v>430</v>
      </c>
      <c r="B29" s="303" t="s">
        <v>248</v>
      </c>
      <c r="C29" s="429">
        <v>1832</v>
      </c>
      <c r="D29" s="429">
        <v>97855</v>
      </c>
      <c r="E29" s="547">
        <v>53.4</v>
      </c>
    </row>
    <row r="30" spans="1:5" s="8" customFormat="1" ht="8.1" customHeight="1">
      <c r="A30" s="269"/>
      <c r="B30" s="269"/>
      <c r="C30" s="429"/>
      <c r="D30" s="429"/>
      <c r="E30" s="547"/>
    </row>
    <row r="31" spans="1:5" s="8" customFormat="1" ht="15" customHeight="1">
      <c r="A31" s="381" t="s">
        <v>388</v>
      </c>
      <c r="B31" s="381"/>
      <c r="C31" s="429"/>
      <c r="D31" s="429"/>
      <c r="E31" s="547"/>
    </row>
    <row r="32" spans="1:5" s="8" customFormat="1" ht="15" customHeight="1">
      <c r="A32" s="382" t="s">
        <v>608</v>
      </c>
      <c r="B32" s="382"/>
      <c r="C32" s="429"/>
      <c r="D32" s="429"/>
      <c r="E32" s="547"/>
    </row>
    <row r="33" spans="1:5" s="8" customFormat="1" ht="15" customHeight="1">
      <c r="A33" s="150" t="s">
        <v>94</v>
      </c>
      <c r="B33" s="362" t="s">
        <v>249</v>
      </c>
      <c r="C33" s="430">
        <v>1983</v>
      </c>
      <c r="D33" s="430">
        <v>116610</v>
      </c>
      <c r="E33" s="548">
        <v>58.804841</v>
      </c>
    </row>
    <row r="34" spans="1:5" s="8" customFormat="1" ht="15" customHeight="1">
      <c r="A34" s="150"/>
      <c r="B34" s="362" t="s">
        <v>248</v>
      </c>
      <c r="C34" s="430">
        <v>1832</v>
      </c>
      <c r="D34" s="430">
        <v>97855</v>
      </c>
      <c r="E34" s="548">
        <v>53.4</v>
      </c>
    </row>
    <row r="35" spans="1:5" s="8" customFormat="1" ht="8.1" customHeight="1">
      <c r="A35" s="150"/>
      <c r="B35" s="150"/>
      <c r="C35" s="430"/>
      <c r="D35" s="430"/>
      <c r="E35" s="548"/>
    </row>
    <row r="36" spans="1:5" s="8" customFormat="1" ht="15" customHeight="1">
      <c r="A36" s="308" t="s">
        <v>357</v>
      </c>
      <c r="B36" s="303" t="s">
        <v>249</v>
      </c>
      <c r="C36" s="429">
        <v>71</v>
      </c>
      <c r="D36" s="429">
        <v>3664</v>
      </c>
      <c r="E36" s="547">
        <v>51.605634</v>
      </c>
    </row>
    <row r="37" spans="1:5" s="8" customFormat="1" ht="15" customHeight="1">
      <c r="A37" s="509" t="s">
        <v>430</v>
      </c>
      <c r="B37" s="303" t="s">
        <v>248</v>
      </c>
      <c r="C37" s="429">
        <v>89</v>
      </c>
      <c r="D37" s="429">
        <v>5423</v>
      </c>
      <c r="E37" s="547">
        <v>60.9</v>
      </c>
    </row>
    <row r="38" spans="1:5" s="8" customFormat="1" ht="8.1" customHeight="1">
      <c r="A38" s="509"/>
      <c r="B38" s="509"/>
      <c r="C38" s="429"/>
      <c r="D38" s="429"/>
      <c r="E38" s="547"/>
    </row>
    <row r="39" spans="1:5" s="8" customFormat="1" ht="15" customHeight="1">
      <c r="A39" s="190" t="s">
        <v>227</v>
      </c>
      <c r="B39" s="190"/>
      <c r="C39" s="429"/>
      <c r="D39" s="429"/>
      <c r="E39" s="547"/>
    </row>
    <row r="40" spans="1:5" s="8" customFormat="1" ht="15" customHeight="1">
      <c r="A40" s="389" t="s">
        <v>431</v>
      </c>
      <c r="B40" s="389"/>
      <c r="C40" s="429"/>
      <c r="D40" s="429"/>
      <c r="E40" s="547"/>
    </row>
    <row r="41" spans="1:5" s="8" customFormat="1" ht="15" customHeight="1">
      <c r="A41" s="150" t="s">
        <v>236</v>
      </c>
      <c r="B41" s="362" t="s">
        <v>249</v>
      </c>
      <c r="C41" s="430">
        <v>11</v>
      </c>
      <c r="D41" s="430">
        <v>654</v>
      </c>
      <c r="E41" s="548">
        <v>59.454545</v>
      </c>
    </row>
    <row r="42" spans="1:5" s="8" customFormat="1" ht="15" customHeight="1">
      <c r="A42" s="150"/>
      <c r="B42" s="362" t="s">
        <v>248</v>
      </c>
      <c r="C42" s="430">
        <v>11</v>
      </c>
      <c r="D42" s="430">
        <v>654</v>
      </c>
      <c r="E42" s="548">
        <v>59.5</v>
      </c>
    </row>
    <row r="43" spans="1:5" s="8" customFormat="1" ht="15" customHeight="1">
      <c r="A43" s="150" t="s">
        <v>235</v>
      </c>
      <c r="B43" s="362" t="s">
        <v>249</v>
      </c>
      <c r="C43" s="430">
        <v>6</v>
      </c>
      <c r="D43" s="430">
        <v>330</v>
      </c>
      <c r="E43" s="548">
        <v>55</v>
      </c>
    </row>
    <row r="44" spans="1:5" s="8" customFormat="1" ht="15" customHeight="1">
      <c r="A44" s="150"/>
      <c r="B44" s="362" t="s">
        <v>248</v>
      </c>
      <c r="C44" s="95" t="s">
        <v>37</v>
      </c>
      <c r="D44" s="95" t="s">
        <v>37</v>
      </c>
      <c r="E44" s="103" t="s">
        <v>37</v>
      </c>
    </row>
    <row r="45" spans="1:5" s="8" customFormat="1" ht="8.1" customHeight="1">
      <c r="A45" s="150"/>
      <c r="B45" s="150"/>
      <c r="C45" s="430"/>
      <c r="D45" s="430"/>
      <c r="E45" s="548"/>
    </row>
    <row r="46" spans="1:5" s="8" customFormat="1" ht="15" customHeight="1">
      <c r="A46" s="448" t="s">
        <v>388</v>
      </c>
      <c r="B46" s="448"/>
      <c r="C46" s="430"/>
      <c r="D46" s="430"/>
      <c r="E46" s="548"/>
    </row>
    <row r="47" spans="1:5" s="8" customFormat="1" ht="15" customHeight="1">
      <c r="A47" s="546" t="s">
        <v>608</v>
      </c>
      <c r="B47" s="546"/>
      <c r="C47" s="430"/>
      <c r="D47" s="430"/>
      <c r="E47" s="548"/>
    </row>
    <row r="48" spans="1:5" s="8" customFormat="1" ht="15" customHeight="1">
      <c r="A48" s="150" t="s">
        <v>147</v>
      </c>
      <c r="B48" s="362" t="s">
        <v>249</v>
      </c>
      <c r="C48" s="430">
        <v>54</v>
      </c>
      <c r="D48" s="430">
        <v>2680</v>
      </c>
      <c r="E48" s="548">
        <v>49.62963</v>
      </c>
    </row>
    <row r="49" spans="1:5" s="8" customFormat="1" ht="15" customHeight="1">
      <c r="A49" s="150"/>
      <c r="B49" s="362" t="s">
        <v>248</v>
      </c>
      <c r="C49" s="430">
        <v>78</v>
      </c>
      <c r="D49" s="430">
        <v>4769</v>
      </c>
      <c r="E49" s="548">
        <v>61.1</v>
      </c>
    </row>
    <row r="50" spans="1:5" s="8" customFormat="1" ht="8.1" customHeight="1">
      <c r="A50" s="150"/>
      <c r="B50" s="150"/>
      <c r="C50" s="430"/>
      <c r="D50" s="430"/>
      <c r="E50" s="548"/>
    </row>
    <row r="51" spans="1:5" s="8" customFormat="1" ht="15" customHeight="1">
      <c r="A51" s="308" t="s">
        <v>404</v>
      </c>
      <c r="B51" s="303" t="s">
        <v>249</v>
      </c>
      <c r="C51" s="429">
        <v>93</v>
      </c>
      <c r="D51" s="429">
        <v>5146</v>
      </c>
      <c r="E51" s="547">
        <v>55.333333</v>
      </c>
    </row>
    <row r="52" spans="1:5" s="8" customFormat="1" ht="15" customHeight="1">
      <c r="A52" s="509" t="s">
        <v>430</v>
      </c>
      <c r="B52" s="303" t="s">
        <v>248</v>
      </c>
      <c r="C52" s="429">
        <v>65</v>
      </c>
      <c r="D52" s="429">
        <v>3818</v>
      </c>
      <c r="E52" s="547">
        <v>58.7</v>
      </c>
    </row>
    <row r="53" spans="1:5" s="8" customFormat="1" ht="8.1" customHeight="1">
      <c r="A53" s="509"/>
      <c r="B53" s="509"/>
      <c r="C53" s="429"/>
      <c r="D53" s="429"/>
      <c r="E53" s="547"/>
    </row>
    <row r="54" spans="1:5" s="8" customFormat="1" ht="15" customHeight="1">
      <c r="A54" s="190" t="s">
        <v>227</v>
      </c>
      <c r="B54" s="190"/>
      <c r="C54" s="429"/>
      <c r="D54" s="429"/>
      <c r="E54" s="547"/>
    </row>
    <row r="55" spans="1:5" s="8" customFormat="1" ht="15" customHeight="1">
      <c r="A55" s="389" t="s">
        <v>431</v>
      </c>
      <c r="B55" s="389"/>
      <c r="C55" s="429"/>
      <c r="D55" s="429"/>
      <c r="E55" s="547"/>
    </row>
    <row r="56" spans="1:5" s="8" customFormat="1" ht="15" customHeight="1">
      <c r="A56" s="150" t="s">
        <v>233</v>
      </c>
      <c r="B56" s="362" t="s">
        <v>249</v>
      </c>
      <c r="C56" s="430">
        <v>93</v>
      </c>
      <c r="D56" s="430">
        <v>5146</v>
      </c>
      <c r="E56" s="548">
        <v>55.333333</v>
      </c>
    </row>
    <row r="57" spans="1:5" s="8" customFormat="1" ht="15" customHeight="1">
      <c r="A57" s="150"/>
      <c r="B57" s="362" t="s">
        <v>248</v>
      </c>
      <c r="C57" s="430">
        <v>65</v>
      </c>
      <c r="D57" s="430">
        <v>3818</v>
      </c>
      <c r="E57" s="548">
        <v>58.7</v>
      </c>
    </row>
    <row r="58" spans="1:5" s="8" customFormat="1" ht="8.1" customHeight="1">
      <c r="A58" s="150"/>
      <c r="B58" s="150"/>
      <c r="C58" s="430"/>
      <c r="D58" s="430"/>
      <c r="E58" s="548"/>
    </row>
    <row r="59" spans="1:5" s="8" customFormat="1" ht="15" customHeight="1">
      <c r="A59" s="308" t="s">
        <v>343</v>
      </c>
      <c r="B59" s="303" t="s">
        <v>249</v>
      </c>
      <c r="C59" s="429">
        <v>649</v>
      </c>
      <c r="D59" s="429">
        <v>29544</v>
      </c>
      <c r="E59" s="547">
        <v>45.522342</v>
      </c>
    </row>
    <row r="60" spans="1:5" s="8" customFormat="1" ht="15" customHeight="1">
      <c r="A60" s="509" t="s">
        <v>430</v>
      </c>
      <c r="B60" s="303" t="s">
        <v>248</v>
      </c>
      <c r="C60" s="429">
        <v>664</v>
      </c>
      <c r="D60" s="429">
        <v>30459</v>
      </c>
      <c r="E60" s="547">
        <v>45.9</v>
      </c>
    </row>
    <row r="61" spans="1:5" s="8" customFormat="1" ht="8.1" customHeight="1">
      <c r="A61" s="509"/>
      <c r="B61" s="509"/>
      <c r="C61" s="429"/>
      <c r="D61" s="429"/>
      <c r="E61" s="547"/>
    </row>
    <row r="62" spans="1:5" s="8" customFormat="1" ht="15" customHeight="1">
      <c r="A62" s="190" t="s">
        <v>227</v>
      </c>
      <c r="B62" s="190"/>
      <c r="C62" s="429"/>
      <c r="D62" s="429"/>
      <c r="E62" s="547"/>
    </row>
    <row r="63" spans="1:5" s="8" customFormat="1" ht="15" customHeight="1">
      <c r="A63" s="389" t="s">
        <v>431</v>
      </c>
      <c r="B63" s="389"/>
      <c r="C63" s="429"/>
      <c r="D63" s="429"/>
      <c r="E63" s="547"/>
    </row>
    <row r="64" spans="1:5" s="8" customFormat="1" ht="15" customHeight="1">
      <c r="A64" s="150" t="s">
        <v>232</v>
      </c>
      <c r="B64" s="362" t="s">
        <v>249</v>
      </c>
      <c r="C64" s="430">
        <v>342</v>
      </c>
      <c r="D64" s="430">
        <v>15317</v>
      </c>
      <c r="E64" s="548">
        <v>44.78655</v>
      </c>
    </row>
    <row r="65" spans="1:5" s="8" customFormat="1" ht="15" customHeight="1">
      <c r="A65" s="150"/>
      <c r="B65" s="362" t="s">
        <v>248</v>
      </c>
      <c r="C65" s="430">
        <v>338</v>
      </c>
      <c r="D65" s="430">
        <v>15179</v>
      </c>
      <c r="E65" s="548">
        <v>44.9</v>
      </c>
    </row>
    <row r="66" spans="1:5" s="8" customFormat="1" ht="15" customHeight="1">
      <c r="A66" s="150" t="s">
        <v>231</v>
      </c>
      <c r="B66" s="362" t="s">
        <v>249</v>
      </c>
      <c r="C66" s="430">
        <v>12</v>
      </c>
      <c r="D66" s="430">
        <v>793</v>
      </c>
      <c r="E66" s="548">
        <v>66.083333</v>
      </c>
    </row>
    <row r="67" spans="1:5" s="8" customFormat="1" ht="15" customHeight="1">
      <c r="A67" s="150"/>
      <c r="B67" s="362" t="s">
        <v>248</v>
      </c>
      <c r="C67" s="430">
        <v>9</v>
      </c>
      <c r="D67" s="430">
        <v>450</v>
      </c>
      <c r="E67" s="548">
        <v>50</v>
      </c>
    </row>
    <row r="68" spans="1:5" s="8" customFormat="1" ht="15" customHeight="1">
      <c r="A68" s="150" t="s">
        <v>230</v>
      </c>
      <c r="B68" s="362" t="s">
        <v>249</v>
      </c>
      <c r="C68" s="430">
        <v>293</v>
      </c>
      <c r="D68" s="430">
        <v>13355</v>
      </c>
      <c r="E68" s="548">
        <v>45.580205</v>
      </c>
    </row>
    <row r="69" spans="1:5" s="8" customFormat="1" ht="15" customHeight="1">
      <c r="A69" s="150"/>
      <c r="B69" s="362" t="s">
        <v>248</v>
      </c>
      <c r="C69" s="430">
        <v>279</v>
      </c>
      <c r="D69" s="430">
        <v>12634</v>
      </c>
      <c r="E69" s="548">
        <v>45.3</v>
      </c>
    </row>
    <row r="70" spans="1:5" s="8" customFormat="1" ht="15" customHeight="1">
      <c r="A70" s="150" t="s">
        <v>228</v>
      </c>
      <c r="B70" s="362" t="s">
        <v>249</v>
      </c>
      <c r="C70" s="430">
        <v>2</v>
      </c>
      <c r="D70" s="430">
        <v>79</v>
      </c>
      <c r="E70" s="548">
        <v>39.5</v>
      </c>
    </row>
    <row r="71" spans="1:5" s="8" customFormat="1" ht="15" customHeight="1">
      <c r="A71" s="150"/>
      <c r="B71" s="362" t="s">
        <v>248</v>
      </c>
      <c r="C71" s="430">
        <v>38</v>
      </c>
      <c r="D71" s="430">
        <v>2196</v>
      </c>
      <c r="E71" s="548">
        <v>57.8</v>
      </c>
    </row>
    <row r="72" spans="1:5" s="8" customFormat="1" ht="8.1" customHeight="1">
      <c r="A72" s="150"/>
      <c r="B72" s="150"/>
      <c r="C72" s="430"/>
      <c r="D72" s="430"/>
      <c r="E72" s="548"/>
    </row>
    <row r="73" spans="1:5" s="8" customFormat="1" ht="15" customHeight="1">
      <c r="A73" s="282" t="s">
        <v>339</v>
      </c>
      <c r="B73" s="303" t="s">
        <v>249</v>
      </c>
      <c r="C73" s="429">
        <v>112</v>
      </c>
      <c r="D73" s="429">
        <v>6454</v>
      </c>
      <c r="E73" s="547">
        <v>57.625</v>
      </c>
    </row>
    <row r="74" spans="1:5" s="8" customFormat="1" ht="15" customHeight="1">
      <c r="A74" s="509" t="s">
        <v>430</v>
      </c>
      <c r="B74" s="303" t="s">
        <v>248</v>
      </c>
      <c r="C74" s="429">
        <v>105</v>
      </c>
      <c r="D74" s="429">
        <v>6146</v>
      </c>
      <c r="E74" s="547">
        <v>58.5</v>
      </c>
    </row>
    <row r="75" spans="1:5" s="8" customFormat="1" ht="8.25" customHeight="1">
      <c r="A75" s="509"/>
      <c r="B75" s="1079"/>
      <c r="C75" s="429"/>
      <c r="D75" s="429"/>
      <c r="E75" s="547"/>
    </row>
    <row r="76" spans="1:5" s="8" customFormat="1" ht="15" customHeight="1">
      <c r="A76" s="599" t="s">
        <v>388</v>
      </c>
      <c r="B76" s="438"/>
      <c r="C76" s="461"/>
      <c r="D76" s="461"/>
      <c r="E76" s="557"/>
    </row>
    <row r="77" spans="1:5" s="8" customFormat="1" ht="15" customHeight="1">
      <c r="A77" s="546" t="s">
        <v>608</v>
      </c>
      <c r="B77" s="1016"/>
      <c r="C77" s="461"/>
      <c r="D77" s="461"/>
      <c r="E77" s="557"/>
    </row>
    <row r="78" spans="1:5" s="8" customFormat="1" ht="15" customHeight="1">
      <c r="A78" s="150" t="s">
        <v>212</v>
      </c>
      <c r="B78" s="362" t="s">
        <v>249</v>
      </c>
      <c r="C78" s="430">
        <v>112</v>
      </c>
      <c r="D78" s="430">
        <v>6454</v>
      </c>
      <c r="E78" s="548">
        <v>57.625</v>
      </c>
    </row>
    <row r="79" spans="2:5" s="8" customFormat="1" ht="12.75">
      <c r="B79" s="362" t="s">
        <v>248</v>
      </c>
      <c r="C79" s="430">
        <v>105</v>
      </c>
      <c r="D79" s="430">
        <v>6146</v>
      </c>
      <c r="E79" s="548">
        <v>58.5</v>
      </c>
    </row>
  </sheetData>
  <mergeCells count="1">
    <mergeCell ref="A1:E1"/>
  </mergeCells>
  <hyperlinks>
    <hyperlink ref="F1" location="'Spis tablic'!B142" display="Powrót do spisu tablic"/>
    <hyperlink ref="F2" location="'Spis tablic'!B143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"/>
  <sheetViews>
    <sheetView workbookViewId="0" topLeftCell="A1">
      <pane ySplit="12" topLeftCell="A13" activePane="bottomLeft" state="frozen"/>
      <selection pane="bottomLeft" activeCell="C22" sqref="C22:E22"/>
    </sheetView>
  </sheetViews>
  <sheetFormatPr defaultColWidth="9.140625" defaultRowHeight="12.75"/>
  <cols>
    <col min="1" max="1" width="35.7109375" style="0" customWidth="1"/>
    <col min="2" max="2" width="2.28125" style="0" customWidth="1"/>
    <col min="3" max="3" width="18.7109375" style="0" customWidth="1"/>
    <col min="4" max="4" width="18.7109375" style="170" customWidth="1"/>
    <col min="5" max="5" width="18.7109375" style="155" customWidth="1"/>
    <col min="6" max="7" width="9.140625" style="155" customWidth="1"/>
  </cols>
  <sheetData>
    <row r="1" spans="1:6" s="168" customFormat="1" ht="12.95" customHeight="1">
      <c r="A1" s="1177" t="s">
        <v>879</v>
      </c>
      <c r="B1" s="1176"/>
      <c r="C1" s="1176"/>
      <c r="D1" s="4"/>
      <c r="E1" s="1186"/>
      <c r="F1" s="208" t="s">
        <v>0</v>
      </c>
    </row>
    <row r="2" spans="1:6" s="168" customFormat="1" ht="12.95" customHeight="1">
      <c r="A2" s="1692" t="s">
        <v>814</v>
      </c>
      <c r="B2" s="1664"/>
      <c r="C2" s="1664"/>
      <c r="D2" s="1538"/>
      <c r="E2" s="1538"/>
      <c r="F2" s="837" t="s">
        <v>697</v>
      </c>
    </row>
    <row r="3" spans="1:5" s="168" customFormat="1" ht="12.95" customHeight="1">
      <c r="A3" s="1693" t="s">
        <v>815</v>
      </c>
      <c r="B3" s="1696"/>
      <c r="C3" s="1696"/>
      <c r="D3" s="1538"/>
      <c r="E3" s="1538"/>
    </row>
    <row r="4" spans="1:5" s="631" customFormat="1" ht="12.95" customHeight="1">
      <c r="A4" s="1670" t="s">
        <v>838</v>
      </c>
      <c r="B4" s="1538"/>
      <c r="C4" s="1538"/>
      <c r="D4" s="1538"/>
      <c r="E4" s="1538"/>
    </row>
    <row r="5" spans="1:5" s="155" customFormat="1" ht="12.95" customHeight="1" thickBot="1">
      <c r="A5" s="34"/>
      <c r="B5" s="34"/>
      <c r="C5" s="34"/>
      <c r="D5" s="34"/>
      <c r="E5" s="34"/>
    </row>
    <row r="6" spans="1:5" s="155" customFormat="1" ht="12.95" customHeight="1" thickTop="1">
      <c r="A6" s="914"/>
      <c r="B6" s="915"/>
      <c r="C6" s="1585" t="s">
        <v>246</v>
      </c>
      <c r="D6" s="1587" t="s">
        <v>771</v>
      </c>
      <c r="E6" s="1701" t="s">
        <v>772</v>
      </c>
    </row>
    <row r="7" spans="1:5" s="155" customFormat="1" ht="12.95" customHeight="1">
      <c r="A7" s="35"/>
      <c r="B7" s="916"/>
      <c r="C7" s="1586"/>
      <c r="D7" s="1588"/>
      <c r="E7" s="1750"/>
    </row>
    <row r="8" spans="1:5" s="155" customFormat="1" ht="12.95" customHeight="1">
      <c r="A8" s="1048" t="s">
        <v>1</v>
      </c>
      <c r="B8" s="917"/>
      <c r="C8" s="1586"/>
      <c r="D8" s="1588"/>
      <c r="E8" s="1750"/>
    </row>
    <row r="9" spans="1:5" s="155" customFormat="1" ht="12.95" customHeight="1">
      <c r="A9" s="1055" t="s">
        <v>414</v>
      </c>
      <c r="B9" s="917"/>
      <c r="C9" s="1586"/>
      <c r="D9" s="1588"/>
      <c r="E9" s="1750"/>
    </row>
    <row r="10" spans="1:5" s="155" customFormat="1" ht="12.95" customHeight="1">
      <c r="A10" s="512" t="s">
        <v>765</v>
      </c>
      <c r="B10" s="918"/>
      <c r="C10" s="1577" t="s">
        <v>413</v>
      </c>
      <c r="D10" s="1580" t="s">
        <v>773</v>
      </c>
      <c r="E10" s="1747" t="s">
        <v>774</v>
      </c>
    </row>
    <row r="11" spans="1:5" s="155" customFormat="1" ht="12.95" customHeight="1">
      <c r="A11" s="512" t="s">
        <v>763</v>
      </c>
      <c r="B11" s="918"/>
      <c r="C11" s="1578"/>
      <c r="D11" s="1580"/>
      <c r="E11" s="1748"/>
    </row>
    <row r="12" spans="1:5" s="155" customFormat="1" ht="16.5" customHeight="1" thickBot="1">
      <c r="A12" s="961"/>
      <c r="B12" s="962"/>
      <c r="C12" s="1579"/>
      <c r="D12" s="1581"/>
      <c r="E12" s="1749"/>
    </row>
    <row r="13" spans="1:5" s="155" customFormat="1" ht="15" customHeight="1" thickTop="1">
      <c r="A13" s="321" t="s">
        <v>218</v>
      </c>
      <c r="B13" s="990" t="s">
        <v>249</v>
      </c>
      <c r="C13" s="569">
        <v>97</v>
      </c>
      <c r="D13" s="569">
        <v>3845</v>
      </c>
      <c r="E13" s="560">
        <v>39.639175</v>
      </c>
    </row>
    <row r="14" spans="1:5" s="155" customFormat="1" ht="15" customHeight="1">
      <c r="A14" s="597" t="s">
        <v>432</v>
      </c>
      <c r="B14" s="108" t="s">
        <v>248</v>
      </c>
      <c r="C14" s="75">
        <v>32</v>
      </c>
      <c r="D14" s="75">
        <v>1888</v>
      </c>
      <c r="E14" s="547">
        <v>59</v>
      </c>
    </row>
    <row r="15" spans="1:5" s="155" customFormat="1" ht="8.1" customHeight="1">
      <c r="A15" s="327"/>
      <c r="B15" s="108"/>
      <c r="C15" s="75"/>
      <c r="D15" s="75"/>
      <c r="E15" s="547"/>
    </row>
    <row r="16" spans="1:5" s="155" customFormat="1" ht="15" customHeight="1">
      <c r="A16" s="324" t="s">
        <v>357</v>
      </c>
      <c r="B16" s="108" t="s">
        <v>249</v>
      </c>
      <c r="C16" s="75">
        <v>1</v>
      </c>
      <c r="D16" s="75">
        <v>88</v>
      </c>
      <c r="E16" s="547">
        <v>88</v>
      </c>
    </row>
    <row r="17" spans="1:5" s="155" customFormat="1" ht="15" customHeight="1">
      <c r="A17" s="509" t="s">
        <v>430</v>
      </c>
      <c r="B17" s="108" t="s">
        <v>248</v>
      </c>
      <c r="C17" s="95" t="s">
        <v>37</v>
      </c>
      <c r="D17" s="95" t="s">
        <v>37</v>
      </c>
      <c r="E17" s="904" t="s">
        <v>37</v>
      </c>
    </row>
    <row r="18" spans="1:5" s="155" customFormat="1" ht="8.1" customHeight="1">
      <c r="A18" s="35"/>
      <c r="B18" s="108"/>
      <c r="C18" s="80"/>
      <c r="D18" s="80"/>
      <c r="E18" s="547"/>
    </row>
    <row r="19" spans="1:5" s="155" customFormat="1" ht="15" customHeight="1">
      <c r="A19" s="190" t="s">
        <v>227</v>
      </c>
      <c r="B19" s="108"/>
      <c r="C19" s="80"/>
      <c r="D19" s="80"/>
      <c r="E19" s="547"/>
    </row>
    <row r="20" spans="1:5" s="155" customFormat="1" ht="15" customHeight="1">
      <c r="A20" s="389" t="s">
        <v>431</v>
      </c>
      <c r="B20" s="109"/>
      <c r="C20" s="104"/>
      <c r="D20" s="104"/>
      <c r="E20" s="548"/>
    </row>
    <row r="21" spans="1:5" s="155" customFormat="1" ht="15" customHeight="1">
      <c r="A21" s="246" t="s">
        <v>236</v>
      </c>
      <c r="B21" s="110" t="s">
        <v>249</v>
      </c>
      <c r="C21" s="83">
        <v>1</v>
      </c>
      <c r="D21" s="83">
        <v>88</v>
      </c>
      <c r="E21" s="548">
        <v>88</v>
      </c>
    </row>
    <row r="22" spans="1:5" s="155" customFormat="1" ht="15" customHeight="1">
      <c r="A22" s="328"/>
      <c r="B22" s="110" t="s">
        <v>248</v>
      </c>
      <c r="C22" s="67" t="s">
        <v>37</v>
      </c>
      <c r="D22" s="67" t="s">
        <v>37</v>
      </c>
      <c r="E22" s="905" t="s">
        <v>37</v>
      </c>
    </row>
    <row r="23" spans="1:5" s="155" customFormat="1" ht="8.1" customHeight="1">
      <c r="A23" s="248"/>
      <c r="B23" s="110"/>
      <c r="C23" s="97"/>
      <c r="D23" s="97"/>
      <c r="E23" s="548"/>
    </row>
    <row r="24" spans="1:5" ht="15" customHeight="1">
      <c r="A24" s="324" t="s">
        <v>343</v>
      </c>
      <c r="B24" s="108" t="s">
        <v>249</v>
      </c>
      <c r="C24" s="75">
        <v>96</v>
      </c>
      <c r="D24" s="75">
        <v>3757</v>
      </c>
      <c r="E24" s="547">
        <v>39.135417</v>
      </c>
    </row>
    <row r="25" spans="1:5" ht="15" customHeight="1">
      <c r="A25" s="509" t="s">
        <v>430</v>
      </c>
      <c r="B25" s="108" t="s">
        <v>248</v>
      </c>
      <c r="C25" s="75">
        <v>32</v>
      </c>
      <c r="D25" s="75">
        <v>1888</v>
      </c>
      <c r="E25" s="547">
        <v>59</v>
      </c>
    </row>
    <row r="26" spans="1:5" ht="8.1" customHeight="1">
      <c r="A26" s="35"/>
      <c r="B26" s="108"/>
      <c r="C26" s="80"/>
      <c r="D26" s="80"/>
      <c r="E26" s="547"/>
    </row>
    <row r="27" spans="1:5" ht="15" customHeight="1">
      <c r="A27" s="190" t="s">
        <v>227</v>
      </c>
      <c r="B27" s="108"/>
      <c r="C27" s="80"/>
      <c r="D27" s="80"/>
      <c r="E27" s="547"/>
    </row>
    <row r="28" spans="1:5" ht="15" customHeight="1">
      <c r="A28" s="389" t="s">
        <v>431</v>
      </c>
      <c r="B28" s="108"/>
      <c r="C28" s="102"/>
      <c r="D28" s="102"/>
      <c r="E28" s="558"/>
    </row>
    <row r="29" spans="1:5" ht="15" customHeight="1">
      <c r="A29" s="246" t="s">
        <v>232</v>
      </c>
      <c r="B29" s="110" t="s">
        <v>249</v>
      </c>
      <c r="C29" s="83">
        <v>64</v>
      </c>
      <c r="D29" s="83">
        <v>2450</v>
      </c>
      <c r="E29" s="548">
        <v>38.28125</v>
      </c>
    </row>
    <row r="30" spans="1:5" ht="15" customHeight="1">
      <c r="A30" s="246"/>
      <c r="B30" s="110" t="s">
        <v>248</v>
      </c>
      <c r="C30" s="83">
        <v>24</v>
      </c>
      <c r="D30" s="83">
        <v>1049</v>
      </c>
      <c r="E30" s="548">
        <v>43.7</v>
      </c>
    </row>
    <row r="31" spans="1:5" ht="15" customHeight="1">
      <c r="A31" s="246" t="s">
        <v>230</v>
      </c>
      <c r="B31" s="110" t="s">
        <v>249</v>
      </c>
      <c r="C31" s="83">
        <v>32</v>
      </c>
      <c r="D31" s="83">
        <v>1307</v>
      </c>
      <c r="E31" s="548">
        <v>40.84375</v>
      </c>
    </row>
    <row r="32" spans="1:5" ht="15" customHeight="1">
      <c r="A32" s="248"/>
      <c r="B32" s="110" t="s">
        <v>248</v>
      </c>
      <c r="C32" s="83">
        <v>8</v>
      </c>
      <c r="D32" s="83">
        <v>839</v>
      </c>
      <c r="E32" s="548">
        <v>104.9</v>
      </c>
    </row>
    <row r="33" spans="1:3" ht="15" customHeight="1">
      <c r="A33" s="155"/>
      <c r="B33" s="553"/>
      <c r="C33" s="155"/>
    </row>
  </sheetData>
  <mergeCells count="9">
    <mergeCell ref="C10:C12"/>
    <mergeCell ref="D10:D12"/>
    <mergeCell ref="E10:E12"/>
    <mergeCell ref="A2:E2"/>
    <mergeCell ref="A3:E3"/>
    <mergeCell ref="A4:E4"/>
    <mergeCell ref="C6:C9"/>
    <mergeCell ref="D6:D9"/>
    <mergeCell ref="E6:E9"/>
  </mergeCells>
  <hyperlinks>
    <hyperlink ref="F1" location="'Spis tablic'!B144" display="Powrót do spisu tablic"/>
    <hyperlink ref="F2" location="'Spis tablic'!B145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44"/>
  <sheetViews>
    <sheetView workbookViewId="0" topLeftCell="A1">
      <pane ySplit="12" topLeftCell="A13" activePane="bottomLeft" state="frozen"/>
      <selection pane="bottomLeft" activeCell="A1" sqref="A1:D4"/>
    </sheetView>
  </sheetViews>
  <sheetFormatPr defaultColWidth="9.140625" defaultRowHeight="12.75"/>
  <cols>
    <col min="1" max="1" width="35.8515625" style="0" customWidth="1"/>
    <col min="2" max="4" width="17.7109375" style="0" customWidth="1"/>
    <col min="5" max="6" width="9.140625" style="155" customWidth="1"/>
  </cols>
  <sheetData>
    <row r="1" spans="1:5" s="179" customFormat="1" ht="12.95" customHeight="1">
      <c r="A1" s="1582" t="s">
        <v>880</v>
      </c>
      <c r="B1" s="1582"/>
      <c r="C1" s="1582"/>
      <c r="D1" s="1582"/>
      <c r="E1" s="208" t="s">
        <v>0</v>
      </c>
    </row>
    <row r="2" spans="1:5" s="179" customFormat="1" ht="12.95" customHeight="1">
      <c r="A2" s="1583" t="s">
        <v>802</v>
      </c>
      <c r="B2" s="1583"/>
      <c r="C2" s="1583"/>
      <c r="D2" s="1583"/>
      <c r="E2" s="837" t="s">
        <v>697</v>
      </c>
    </row>
    <row r="3" spans="1:4" s="179" customFormat="1" ht="12.95" customHeight="1">
      <c r="A3" s="1499" t="s">
        <v>1242</v>
      </c>
      <c r="B3" s="1494"/>
      <c r="C3" s="1494"/>
      <c r="D3" s="1494"/>
    </row>
    <row r="4" spans="1:4" s="179" customFormat="1" ht="12.95" customHeight="1">
      <c r="A4" s="1499" t="s">
        <v>1243</v>
      </c>
      <c r="B4" s="1494"/>
      <c r="C4" s="1494"/>
      <c r="D4" s="1494"/>
    </row>
    <row r="5" spans="1:4" s="179" customFormat="1" ht="13.5" thickBot="1">
      <c r="A5" s="1590"/>
      <c r="B5" s="1590"/>
      <c r="C5" s="1590"/>
      <c r="D5" s="1590"/>
    </row>
    <row r="6" spans="1:4" s="155" customFormat="1" ht="15" customHeight="1" thickTop="1">
      <c r="A6" s="502"/>
      <c r="B6" s="491"/>
      <c r="C6" s="502"/>
      <c r="D6" s="1034" t="s">
        <v>217</v>
      </c>
    </row>
    <row r="7" spans="1:4" s="155" customFormat="1" ht="15" customHeight="1">
      <c r="A7" s="431"/>
      <c r="B7" s="88"/>
      <c r="C7" s="1137" t="s">
        <v>247</v>
      </c>
      <c r="D7" s="1138" t="s">
        <v>245</v>
      </c>
    </row>
    <row r="8" spans="1:4" s="155" customFormat="1" ht="15" customHeight="1">
      <c r="A8" s="697" t="s">
        <v>1</v>
      </c>
      <c r="B8" s="660" t="s">
        <v>246</v>
      </c>
      <c r="C8" s="1137" t="s">
        <v>244</v>
      </c>
      <c r="D8" s="1138" t="s">
        <v>244</v>
      </c>
    </row>
    <row r="9" spans="1:4" s="155" customFormat="1" ht="15" customHeight="1">
      <c r="A9" s="698" t="s">
        <v>414</v>
      </c>
      <c r="B9" s="494" t="s">
        <v>413</v>
      </c>
      <c r="C9" s="1137" t="s">
        <v>545</v>
      </c>
      <c r="D9" s="1138" t="s">
        <v>546</v>
      </c>
    </row>
    <row r="10" spans="1:4" s="155" customFormat="1" ht="15" customHeight="1">
      <c r="A10" s="140"/>
      <c r="B10" s="88"/>
      <c r="C10" s="494" t="s">
        <v>416</v>
      </c>
      <c r="D10" s="503" t="s">
        <v>417</v>
      </c>
    </row>
    <row r="11" spans="1:4" s="155" customFormat="1" ht="15" customHeight="1">
      <c r="A11" s="431"/>
      <c r="B11" s="88"/>
      <c r="C11" s="494" t="s">
        <v>490</v>
      </c>
      <c r="D11" s="503" t="s">
        <v>418</v>
      </c>
    </row>
    <row r="12" spans="1:4" s="155" customFormat="1" ht="15" customHeight="1" thickBot="1">
      <c r="A12" s="493"/>
      <c r="B12" s="492"/>
      <c r="C12" s="495" t="s">
        <v>491</v>
      </c>
      <c r="D12" s="507" t="s">
        <v>475</v>
      </c>
    </row>
    <row r="13" spans="1:4" s="155" customFormat="1" ht="15" customHeight="1" thickTop="1">
      <c r="A13" s="321" t="s">
        <v>29</v>
      </c>
      <c r="B13" s="241">
        <v>2316</v>
      </c>
      <c r="C13" s="241">
        <v>120844</v>
      </c>
      <c r="D13" s="249">
        <v>52.2</v>
      </c>
    </row>
    <row r="14" spans="1:4" s="155" customFormat="1" ht="6" customHeight="1">
      <c r="A14" s="114"/>
      <c r="B14" s="75"/>
      <c r="C14" s="75"/>
      <c r="D14" s="79"/>
    </row>
    <row r="15" spans="1:6" s="155" customFormat="1" ht="15" customHeight="1">
      <c r="A15" s="324" t="s">
        <v>320</v>
      </c>
      <c r="B15" s="75">
        <v>9</v>
      </c>
      <c r="C15" s="75">
        <v>589</v>
      </c>
      <c r="D15" s="79">
        <v>65.4</v>
      </c>
      <c r="F15" s="215"/>
    </row>
    <row r="16" spans="1:6" s="155" customFormat="1" ht="15" customHeight="1">
      <c r="A16" s="509" t="s">
        <v>430</v>
      </c>
      <c r="B16" s="75"/>
      <c r="C16" s="75"/>
      <c r="D16" s="79"/>
      <c r="F16" s="215"/>
    </row>
    <row r="17" spans="1:6" s="155" customFormat="1" ht="6" customHeight="1">
      <c r="A17" s="509"/>
      <c r="B17" s="75"/>
      <c r="C17" s="75"/>
      <c r="D17" s="79"/>
      <c r="F17" s="215"/>
    </row>
    <row r="18" spans="1:6" s="155" customFormat="1" ht="15" customHeight="1">
      <c r="A18" s="190" t="s">
        <v>227</v>
      </c>
      <c r="B18" s="75"/>
      <c r="C18" s="75"/>
      <c r="D18" s="79"/>
      <c r="F18" s="215"/>
    </row>
    <row r="19" spans="1:4" s="155" customFormat="1" ht="15" customHeight="1">
      <c r="A19" s="389" t="s">
        <v>431</v>
      </c>
      <c r="B19" s="69"/>
      <c r="C19" s="69"/>
      <c r="D19" s="87"/>
    </row>
    <row r="20" spans="1:4" s="155" customFormat="1" ht="15" customHeight="1">
      <c r="A20" s="246" t="s">
        <v>286</v>
      </c>
      <c r="B20" s="83">
        <v>8</v>
      </c>
      <c r="C20" s="83">
        <v>552</v>
      </c>
      <c r="D20" s="84">
        <v>69</v>
      </c>
    </row>
    <row r="21" spans="1:4" s="155" customFormat="1" ht="15" customHeight="1">
      <c r="A21" s="246" t="s">
        <v>287</v>
      </c>
      <c r="B21" s="83">
        <v>1</v>
      </c>
      <c r="C21" s="83">
        <v>37</v>
      </c>
      <c r="D21" s="84">
        <v>37</v>
      </c>
    </row>
    <row r="22" spans="1:4" s="155" customFormat="1" ht="9.95" customHeight="1">
      <c r="A22" s="246"/>
      <c r="B22" s="83"/>
      <c r="C22" s="83"/>
      <c r="D22" s="84"/>
    </row>
    <row r="23" spans="1:4" s="155" customFormat="1" ht="15" customHeight="1">
      <c r="A23" s="278" t="s">
        <v>349</v>
      </c>
      <c r="B23" s="75">
        <v>2175</v>
      </c>
      <c r="C23" s="75">
        <v>112282</v>
      </c>
      <c r="D23" s="79">
        <v>51.6</v>
      </c>
    </row>
    <row r="24" spans="1:4" s="155" customFormat="1" ht="15" customHeight="1">
      <c r="A24" s="388" t="s">
        <v>430</v>
      </c>
      <c r="B24" s="1140"/>
      <c r="C24" s="83"/>
      <c r="D24" s="84"/>
    </row>
    <row r="25" spans="1:4" s="155" customFormat="1" ht="15" customHeight="1">
      <c r="A25" s="1006"/>
      <c r="B25" s="1140"/>
      <c r="C25" s="83"/>
      <c r="D25" s="84"/>
    </row>
    <row r="26" spans="1:4" s="155" customFormat="1" ht="15" customHeight="1">
      <c r="A26" s="1110" t="s">
        <v>388</v>
      </c>
      <c r="B26" s="1140"/>
      <c r="C26" s="83"/>
      <c r="D26" s="84"/>
    </row>
    <row r="27" spans="1:4" s="155" customFormat="1" ht="15" customHeight="1">
      <c r="A27" s="1111" t="s">
        <v>608</v>
      </c>
      <c r="B27" s="1140"/>
      <c r="C27" s="83"/>
      <c r="D27" s="84"/>
    </row>
    <row r="28" spans="1:4" s="155" customFormat="1" ht="15" customHeight="1">
      <c r="A28" s="277" t="s">
        <v>94</v>
      </c>
      <c r="B28" s="83">
        <v>2175</v>
      </c>
      <c r="C28" s="83">
        <v>112282</v>
      </c>
      <c r="D28" s="84">
        <v>51.6</v>
      </c>
    </row>
    <row r="29" spans="1:4" s="155" customFormat="1" ht="15" customHeight="1">
      <c r="A29" s="1006"/>
      <c r="B29" s="1141"/>
      <c r="C29" s="75"/>
      <c r="D29" s="79"/>
    </row>
    <row r="30" spans="1:4" s="155" customFormat="1" ht="9.95" customHeight="1">
      <c r="A30" s="246"/>
      <c r="B30" s="83"/>
      <c r="C30" s="83"/>
      <c r="D30" s="84"/>
    </row>
    <row r="31" spans="1:4" s="155" customFormat="1" ht="15" customHeight="1">
      <c r="A31" s="324" t="s">
        <v>361</v>
      </c>
      <c r="B31" s="75">
        <v>66</v>
      </c>
      <c r="C31" s="75">
        <v>3731</v>
      </c>
      <c r="D31" s="79">
        <v>56.5</v>
      </c>
    </row>
    <row r="32" spans="1:4" s="155" customFormat="1" ht="15" customHeight="1">
      <c r="A32" s="509" t="s">
        <v>430</v>
      </c>
      <c r="B32" s="75"/>
      <c r="C32" s="75"/>
      <c r="D32" s="79"/>
    </row>
    <row r="33" spans="1:4" s="155" customFormat="1" ht="9.95" customHeight="1">
      <c r="A33" s="509"/>
      <c r="B33" s="75"/>
      <c r="C33" s="75"/>
      <c r="D33" s="79"/>
    </row>
    <row r="34" spans="1:4" s="155" customFormat="1" ht="21" customHeight="1">
      <c r="A34" s="190" t="s">
        <v>227</v>
      </c>
      <c r="B34" s="75"/>
      <c r="C34" s="75"/>
      <c r="D34" s="79"/>
    </row>
    <row r="35" spans="1:4" s="155" customFormat="1" ht="17.1" customHeight="1">
      <c r="A35" s="389" t="s">
        <v>431</v>
      </c>
      <c r="B35" s="69"/>
      <c r="C35" s="69"/>
      <c r="D35" s="87"/>
    </row>
    <row r="36" spans="1:4" s="155" customFormat="1" ht="17.1" customHeight="1">
      <c r="A36" s="246" t="s">
        <v>255</v>
      </c>
      <c r="B36" s="83">
        <v>30</v>
      </c>
      <c r="C36" s="83">
        <v>1500</v>
      </c>
      <c r="D36" s="84">
        <v>50</v>
      </c>
    </row>
    <row r="37" spans="1:4" s="155" customFormat="1" ht="17.1" customHeight="1">
      <c r="A37" s="246" t="s">
        <v>345</v>
      </c>
      <c r="B37" s="83">
        <v>36</v>
      </c>
      <c r="C37" s="83">
        <v>2231</v>
      </c>
      <c r="D37" s="84">
        <v>62</v>
      </c>
    </row>
    <row r="38" spans="1:4" s="155" customFormat="1" ht="11.25" customHeight="1">
      <c r="A38" s="246"/>
      <c r="B38" s="83"/>
      <c r="C38" s="83"/>
      <c r="D38" s="84"/>
    </row>
    <row r="39" spans="1:4" s="155" customFormat="1" ht="15" customHeight="1">
      <c r="A39" s="324" t="s">
        <v>366</v>
      </c>
      <c r="B39" s="75">
        <v>66</v>
      </c>
      <c r="C39" s="75">
        <v>4242</v>
      </c>
      <c r="D39" s="79">
        <v>64.3</v>
      </c>
    </row>
    <row r="40" spans="1:4" s="155" customFormat="1" ht="15" customHeight="1">
      <c r="A40" s="509" t="s">
        <v>430</v>
      </c>
      <c r="B40" s="882"/>
      <c r="C40" s="882"/>
      <c r="D40" s="905"/>
    </row>
    <row r="41" spans="1:4" s="155" customFormat="1" ht="9.95" customHeight="1">
      <c r="A41" s="509"/>
      <c r="B41" s="75"/>
      <c r="C41" s="75"/>
      <c r="D41" s="79"/>
    </row>
    <row r="42" spans="1:4" s="155" customFormat="1" ht="12.75">
      <c r="A42" s="1144" t="s">
        <v>388</v>
      </c>
      <c r="B42" s="498"/>
      <c r="C42" s="498"/>
      <c r="D42" s="35"/>
    </row>
    <row r="43" spans="1:4" s="155" customFormat="1" ht="12.75">
      <c r="A43" s="1111" t="s">
        <v>608</v>
      </c>
      <c r="B43" s="498"/>
      <c r="C43" s="498"/>
      <c r="D43" s="35"/>
    </row>
    <row r="44" spans="1:4" s="155" customFormat="1" ht="12.75">
      <c r="A44" s="277" t="s">
        <v>212</v>
      </c>
      <c r="B44" s="83">
        <v>66</v>
      </c>
      <c r="C44" s="83">
        <v>4242</v>
      </c>
      <c r="D44" s="84">
        <v>64.3</v>
      </c>
    </row>
    <row r="45" s="155" customFormat="1" ht="12.75"/>
  </sheetData>
  <mergeCells count="3">
    <mergeCell ref="A1:D1"/>
    <mergeCell ref="A2:D2"/>
    <mergeCell ref="A5:D5"/>
  </mergeCells>
  <hyperlinks>
    <hyperlink ref="E1" location="'Spis tablic'!B146" display="Powrót do spisu tablic"/>
    <hyperlink ref="E2" location="'Spis tablic'!B147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97"/>
  <sheetViews>
    <sheetView workbookViewId="0" topLeftCell="A1">
      <pane ySplit="13" topLeftCell="A14" activePane="bottomLeft" state="frozen"/>
      <selection pane="bottomLeft" activeCell="F1" sqref="F1"/>
    </sheetView>
  </sheetViews>
  <sheetFormatPr defaultColWidth="9.140625" defaultRowHeight="12.75"/>
  <cols>
    <col min="1" max="1" width="36.00390625" style="0" customWidth="1"/>
    <col min="2" max="2" width="1.7109375" style="0" customWidth="1"/>
    <col min="3" max="5" width="17.7109375" style="0" customWidth="1"/>
    <col min="6" max="6" width="9.140625" style="170" customWidth="1"/>
    <col min="7" max="7" width="9.140625" style="155" customWidth="1"/>
  </cols>
  <sheetData>
    <row r="1" spans="1:6" s="168" customFormat="1" ht="12.95" customHeight="1">
      <c r="A1" s="151" t="s">
        <v>1245</v>
      </c>
      <c r="B1" s="1272"/>
      <c r="C1" s="1273"/>
      <c r="D1" s="1273"/>
      <c r="E1" s="142"/>
      <c r="F1" s="208" t="s">
        <v>0</v>
      </c>
    </row>
    <row r="2" spans="1:6" s="168" customFormat="1" ht="12.95" customHeight="1">
      <c r="A2" s="151" t="s">
        <v>476</v>
      </c>
      <c r="B2" s="1272"/>
      <c r="C2" s="1273"/>
      <c r="D2" s="1273"/>
      <c r="E2" s="142"/>
      <c r="F2" s="837" t="s">
        <v>697</v>
      </c>
    </row>
    <row r="3" spans="1:5" s="168" customFormat="1" ht="12.95" customHeight="1">
      <c r="A3" s="391" t="s">
        <v>1246</v>
      </c>
      <c r="B3" s="151"/>
      <c r="C3" s="638"/>
      <c r="D3" s="638"/>
      <c r="E3" s="142"/>
    </row>
    <row r="4" spans="1:7" s="168" customFormat="1" ht="12.95" customHeight="1">
      <c r="A4" s="391" t="s">
        <v>1244</v>
      </c>
      <c r="B4" s="142"/>
      <c r="C4" s="142"/>
      <c r="D4" s="142"/>
      <c r="E4" s="142"/>
      <c r="F4" s="221"/>
      <c r="G4" s="220"/>
    </row>
    <row r="5" spans="1:7" s="168" customFormat="1" ht="15" customHeight="1" thickBot="1">
      <c r="A5" s="4"/>
      <c r="B5" s="4"/>
      <c r="C5" s="4"/>
      <c r="D5" s="4"/>
      <c r="E5" s="4"/>
      <c r="F5" s="219"/>
      <c r="G5" s="220"/>
    </row>
    <row r="6" spans="1:7" s="168" customFormat="1" ht="15.95" customHeight="1" thickTop="1">
      <c r="A6" s="1087"/>
      <c r="B6" s="1088"/>
      <c r="C6" s="491"/>
      <c r="D6" s="491"/>
      <c r="E6" s="506"/>
      <c r="F6" s="219"/>
      <c r="G6" s="220"/>
    </row>
    <row r="7" spans="1:7" s="168" customFormat="1" ht="15.95" customHeight="1">
      <c r="A7" s="3"/>
      <c r="B7" s="316"/>
      <c r="C7" s="88"/>
      <c r="D7" s="661" t="s">
        <v>247</v>
      </c>
      <c r="E7" s="669" t="s">
        <v>217</v>
      </c>
      <c r="F7" s="219"/>
      <c r="G7" s="220"/>
    </row>
    <row r="8" spans="1:7" s="168" customFormat="1" ht="15.95" customHeight="1">
      <c r="A8" s="1052" t="s">
        <v>1</v>
      </c>
      <c r="B8" s="331"/>
      <c r="C8" s="660" t="s">
        <v>246</v>
      </c>
      <c r="D8" s="661" t="s">
        <v>244</v>
      </c>
      <c r="E8" s="669" t="s">
        <v>245</v>
      </c>
      <c r="F8" s="219"/>
      <c r="G8" s="220"/>
    </row>
    <row r="9" spans="1:7" s="168" customFormat="1" ht="15.95" customHeight="1">
      <c r="A9" s="613" t="s">
        <v>414</v>
      </c>
      <c r="B9" s="331"/>
      <c r="C9" s="494" t="s">
        <v>413</v>
      </c>
      <c r="D9" s="661" t="s">
        <v>545</v>
      </c>
      <c r="E9" s="669" t="s">
        <v>244</v>
      </c>
      <c r="F9" s="219"/>
      <c r="G9" s="220"/>
    </row>
    <row r="10" spans="1:7" s="168" customFormat="1" ht="15.95" customHeight="1">
      <c r="A10" s="325" t="s">
        <v>781</v>
      </c>
      <c r="B10" s="331"/>
      <c r="C10" s="88"/>
      <c r="D10" s="494" t="s">
        <v>416</v>
      </c>
      <c r="E10" s="669" t="s">
        <v>546</v>
      </c>
      <c r="F10" s="221"/>
      <c r="G10" s="220"/>
    </row>
    <row r="11" spans="1:6" s="155" customFormat="1" ht="15.95" customHeight="1">
      <c r="A11" s="325" t="s">
        <v>782</v>
      </c>
      <c r="B11" s="331"/>
      <c r="C11" s="88"/>
      <c r="D11" s="494" t="s">
        <v>490</v>
      </c>
      <c r="E11" s="503" t="s">
        <v>417</v>
      </c>
      <c r="F11" s="170"/>
    </row>
    <row r="12" spans="1:6" s="155" customFormat="1" ht="15.95" customHeight="1">
      <c r="A12" s="332"/>
      <c r="B12" s="331"/>
      <c r="C12" s="88"/>
      <c r="D12" s="494" t="s">
        <v>491</v>
      </c>
      <c r="E12" s="503" t="s">
        <v>418</v>
      </c>
      <c r="F12" s="170"/>
    </row>
    <row r="13" spans="1:6" s="176" customFormat="1" ht="15.95" customHeight="1" thickBot="1">
      <c r="A13" s="1089"/>
      <c r="B13" s="1090"/>
      <c r="C13" s="6"/>
      <c r="D13" s="6"/>
      <c r="E13" s="503" t="s">
        <v>475</v>
      </c>
      <c r="F13" s="226"/>
    </row>
    <row r="14" spans="1:6" s="155" customFormat="1" ht="15" customHeight="1" thickTop="1">
      <c r="A14" s="289" t="s">
        <v>218</v>
      </c>
      <c r="B14" s="196" t="s">
        <v>249</v>
      </c>
      <c r="C14" s="569">
        <v>8299</v>
      </c>
      <c r="D14" s="569">
        <v>427901</v>
      </c>
      <c r="E14" s="560">
        <v>51.56054946379082</v>
      </c>
      <c r="F14" s="170"/>
    </row>
    <row r="15" spans="1:6" s="155" customFormat="1" ht="15" customHeight="1">
      <c r="A15" s="597" t="s">
        <v>432</v>
      </c>
      <c r="B15" s="196" t="s">
        <v>248</v>
      </c>
      <c r="C15" s="75">
        <v>2899</v>
      </c>
      <c r="D15" s="75">
        <v>155012</v>
      </c>
      <c r="E15" s="547">
        <v>53.5</v>
      </c>
      <c r="F15" s="170"/>
    </row>
    <row r="16" spans="1:6" s="155" customFormat="1" ht="8.1" customHeight="1">
      <c r="A16" s="359"/>
      <c r="B16" s="196"/>
      <c r="C16" s="848"/>
      <c r="D16" s="848"/>
      <c r="E16" s="995"/>
      <c r="F16" s="170"/>
    </row>
    <row r="17" spans="1:6" s="176" customFormat="1" ht="15" customHeight="1">
      <c r="A17" s="289" t="s">
        <v>344</v>
      </c>
      <c r="B17" s="360" t="s">
        <v>249</v>
      </c>
      <c r="C17" s="75">
        <v>216</v>
      </c>
      <c r="D17" s="75">
        <v>11797</v>
      </c>
      <c r="E17" s="547">
        <v>54.61574074074074</v>
      </c>
      <c r="F17" s="226"/>
    </row>
    <row r="18" spans="1:6" s="155" customFormat="1" ht="15" customHeight="1">
      <c r="A18" s="509" t="s">
        <v>430</v>
      </c>
      <c r="B18" s="196" t="s">
        <v>248</v>
      </c>
      <c r="C18" s="75">
        <v>32</v>
      </c>
      <c r="D18" s="75">
        <v>1989</v>
      </c>
      <c r="E18" s="547">
        <v>62.2</v>
      </c>
      <c r="F18" s="170"/>
    </row>
    <row r="19" spans="1:6" s="155" customFormat="1" ht="8.1" customHeight="1">
      <c r="A19" s="190"/>
      <c r="B19" s="196"/>
      <c r="C19" s="848"/>
      <c r="D19" s="848"/>
      <c r="E19" s="995"/>
      <c r="F19" s="170"/>
    </row>
    <row r="20" spans="1:6" s="155" customFormat="1" ht="14.25" customHeight="1">
      <c r="A20" s="190" t="s">
        <v>227</v>
      </c>
      <c r="B20" s="196"/>
      <c r="C20" s="83"/>
      <c r="D20" s="83"/>
      <c r="E20" s="548"/>
      <c r="F20" s="170"/>
    </row>
    <row r="21" spans="1:6" s="176" customFormat="1" ht="15" customHeight="1">
      <c r="A21" s="389" t="s">
        <v>431</v>
      </c>
      <c r="B21" s="636"/>
      <c r="C21" s="83"/>
      <c r="D21" s="83"/>
      <c r="E21" s="548"/>
      <c r="F21" s="226"/>
    </row>
    <row r="22" spans="1:6" s="155" customFormat="1" ht="15" customHeight="1">
      <c r="A22" s="124" t="s">
        <v>243</v>
      </c>
      <c r="B22" s="125" t="s">
        <v>249</v>
      </c>
      <c r="C22" s="69">
        <v>56</v>
      </c>
      <c r="D22" s="69">
        <v>2749</v>
      </c>
      <c r="E22" s="564">
        <v>49.089286</v>
      </c>
      <c r="F22" s="170"/>
    </row>
    <row r="23" spans="1:6" s="155" customFormat="1" ht="15" customHeight="1">
      <c r="A23" s="124"/>
      <c r="B23" s="125" t="s">
        <v>248</v>
      </c>
      <c r="C23" s="69">
        <v>20</v>
      </c>
      <c r="D23" s="69">
        <v>1289</v>
      </c>
      <c r="E23" s="564">
        <v>64.5</v>
      </c>
      <c r="F23" s="170"/>
    </row>
    <row r="24" spans="1:6" s="155" customFormat="1" ht="15" customHeight="1">
      <c r="A24" s="124" t="s">
        <v>242</v>
      </c>
      <c r="B24" s="125" t="s">
        <v>249</v>
      </c>
      <c r="C24" s="69">
        <v>59</v>
      </c>
      <c r="D24" s="69">
        <v>4343</v>
      </c>
      <c r="E24" s="564">
        <v>73.61016949152543</v>
      </c>
      <c r="F24" s="170"/>
    </row>
    <row r="25" spans="1:6" s="155" customFormat="1" ht="15" customHeight="1">
      <c r="A25" s="302"/>
      <c r="B25" s="125" t="s">
        <v>248</v>
      </c>
      <c r="C25" s="69">
        <v>12</v>
      </c>
      <c r="D25" s="69">
        <v>700</v>
      </c>
      <c r="E25" s="564">
        <v>58.3</v>
      </c>
      <c r="F25" s="170"/>
    </row>
    <row r="26" spans="1:6" s="155" customFormat="1" ht="15" customHeight="1">
      <c r="A26" s="124" t="s">
        <v>241</v>
      </c>
      <c r="B26" s="125" t="s">
        <v>249</v>
      </c>
      <c r="C26" s="69">
        <v>17</v>
      </c>
      <c r="D26" s="69">
        <v>667</v>
      </c>
      <c r="E26" s="564">
        <v>39.235294</v>
      </c>
      <c r="F26" s="170"/>
    </row>
    <row r="27" spans="1:6" s="155" customFormat="1" ht="15" customHeight="1">
      <c r="A27" s="124"/>
      <c r="B27" s="125" t="s">
        <v>248</v>
      </c>
      <c r="C27" s="67" t="s">
        <v>37</v>
      </c>
      <c r="D27" s="67" t="s">
        <v>37</v>
      </c>
      <c r="E27" s="86" t="s">
        <v>37</v>
      </c>
      <c r="F27" s="170"/>
    </row>
    <row r="28" spans="1:6" s="155" customFormat="1" ht="15" customHeight="1">
      <c r="A28" s="124" t="s">
        <v>240</v>
      </c>
      <c r="B28" s="125" t="s">
        <v>249</v>
      </c>
      <c r="C28" s="69">
        <v>4</v>
      </c>
      <c r="D28" s="69">
        <v>511</v>
      </c>
      <c r="E28" s="564">
        <v>127.75</v>
      </c>
      <c r="F28" s="170"/>
    </row>
    <row r="29" spans="1:6" s="155" customFormat="1" ht="15" customHeight="1">
      <c r="A29" s="124"/>
      <c r="B29" s="125" t="s">
        <v>248</v>
      </c>
      <c r="C29" s="67" t="s">
        <v>37</v>
      </c>
      <c r="D29" s="67" t="s">
        <v>37</v>
      </c>
      <c r="E29" s="86" t="s">
        <v>37</v>
      </c>
      <c r="F29" s="170"/>
    </row>
    <row r="30" spans="1:6" s="155" customFormat="1" ht="15" customHeight="1">
      <c r="A30" s="124" t="s">
        <v>238</v>
      </c>
      <c r="B30" s="125" t="s">
        <v>249</v>
      </c>
      <c r="C30" s="69">
        <v>80</v>
      </c>
      <c r="D30" s="69">
        <v>3527</v>
      </c>
      <c r="E30" s="564">
        <v>44.0875</v>
      </c>
      <c r="F30" s="170"/>
    </row>
    <row r="31" spans="1:7" s="176" customFormat="1" ht="15" customHeight="1">
      <c r="A31" s="124"/>
      <c r="B31" s="125" t="s">
        <v>248</v>
      </c>
      <c r="C31" s="67" t="s">
        <v>37</v>
      </c>
      <c r="D31" s="67" t="s">
        <v>37</v>
      </c>
      <c r="E31" s="86" t="s">
        <v>37</v>
      </c>
      <c r="F31" s="222"/>
      <c r="G31" s="215"/>
    </row>
    <row r="32" spans="1:6" s="155" customFormat="1" ht="8.1" customHeight="1">
      <c r="A32" s="124"/>
      <c r="B32" s="125"/>
      <c r="C32" s="83"/>
      <c r="D32" s="83"/>
      <c r="E32" s="548"/>
      <c r="F32" s="170"/>
    </row>
    <row r="33" spans="1:6" s="155" customFormat="1" ht="15" customHeight="1">
      <c r="A33" s="289" t="s">
        <v>352</v>
      </c>
      <c r="B33" s="360" t="s">
        <v>249</v>
      </c>
      <c r="C33" s="75">
        <v>7428</v>
      </c>
      <c r="D33" s="75">
        <v>380637</v>
      </c>
      <c r="E33" s="547">
        <v>51.2435379644588</v>
      </c>
      <c r="F33" s="170"/>
    </row>
    <row r="34" spans="1:6" s="155" customFormat="1" ht="15" customHeight="1">
      <c r="A34" s="509" t="s">
        <v>430</v>
      </c>
      <c r="B34" s="196" t="s">
        <v>248</v>
      </c>
      <c r="C34" s="75">
        <v>2686</v>
      </c>
      <c r="D34" s="75">
        <v>142501</v>
      </c>
      <c r="E34" s="547">
        <v>53.1</v>
      </c>
      <c r="F34" s="170"/>
    </row>
    <row r="35" spans="1:6" s="1083" customFormat="1" ht="8.1" customHeight="1">
      <c r="A35" s="1080"/>
      <c r="B35" s="1081"/>
      <c r="C35" s="1084"/>
      <c r="D35" s="1084"/>
      <c r="E35" s="1085"/>
      <c r="F35" s="1082"/>
    </row>
    <row r="36" spans="1:6" s="155" customFormat="1" ht="15" customHeight="1">
      <c r="A36" s="545" t="s">
        <v>388</v>
      </c>
      <c r="B36" s="196"/>
      <c r="C36" s="83"/>
      <c r="D36" s="83"/>
      <c r="E36" s="548"/>
      <c r="F36" s="170"/>
    </row>
    <row r="37" spans="1:6" s="176" customFormat="1" ht="15" customHeight="1">
      <c r="A37" s="546" t="s">
        <v>608</v>
      </c>
      <c r="B37" s="196"/>
      <c r="C37" s="83"/>
      <c r="D37" s="83"/>
      <c r="E37" s="548"/>
      <c r="F37" s="226"/>
    </row>
    <row r="38" spans="1:6" s="155" customFormat="1" ht="15" customHeight="1">
      <c r="A38" s="124" t="s">
        <v>94</v>
      </c>
      <c r="B38" s="125" t="s">
        <v>249</v>
      </c>
      <c r="C38" s="83">
        <v>7428</v>
      </c>
      <c r="D38" s="83">
        <v>380637</v>
      </c>
      <c r="E38" s="548">
        <v>51.2435379644588</v>
      </c>
      <c r="F38" s="170"/>
    </row>
    <row r="39" spans="1:6" s="155" customFormat="1" ht="15" customHeight="1">
      <c r="A39" s="302"/>
      <c r="B39" s="125" t="s">
        <v>248</v>
      </c>
      <c r="C39" s="83">
        <v>2686</v>
      </c>
      <c r="D39" s="83">
        <v>142501</v>
      </c>
      <c r="E39" s="548">
        <v>53.1</v>
      </c>
      <c r="F39" s="170"/>
    </row>
    <row r="40" spans="1:6" s="155" customFormat="1" ht="8.1" customHeight="1">
      <c r="A40" s="302"/>
      <c r="B40" s="125"/>
      <c r="C40" s="848"/>
      <c r="D40" s="848"/>
      <c r="E40" s="995"/>
      <c r="F40" s="170"/>
    </row>
    <row r="41" spans="1:6" s="155" customFormat="1" ht="15" customHeight="1">
      <c r="A41" s="289" t="s">
        <v>357</v>
      </c>
      <c r="B41" s="360" t="s">
        <v>249</v>
      </c>
      <c r="C41" s="75">
        <v>132</v>
      </c>
      <c r="D41" s="75">
        <v>7036</v>
      </c>
      <c r="E41" s="547">
        <v>53.30303</v>
      </c>
      <c r="F41" s="170"/>
    </row>
    <row r="42" spans="1:6" s="155" customFormat="1" ht="15" customHeight="1">
      <c r="A42" s="509" t="s">
        <v>430</v>
      </c>
      <c r="B42" s="196" t="s">
        <v>248</v>
      </c>
      <c r="C42" s="75">
        <v>52</v>
      </c>
      <c r="D42" s="75">
        <v>2902</v>
      </c>
      <c r="E42" s="547">
        <v>55.8</v>
      </c>
      <c r="F42" s="170"/>
    </row>
    <row r="43" spans="1:6" s="155" customFormat="1" ht="8.1" customHeight="1">
      <c r="A43" s="509"/>
      <c r="B43" s="196"/>
      <c r="C43" s="83"/>
      <c r="D43" s="83"/>
      <c r="E43" s="548"/>
      <c r="F43" s="170"/>
    </row>
    <row r="44" spans="1:6" s="155" customFormat="1" ht="15" customHeight="1">
      <c r="A44" s="190" t="s">
        <v>227</v>
      </c>
      <c r="B44" s="196"/>
      <c r="C44" s="83"/>
      <c r="D44" s="83"/>
      <c r="E44" s="548"/>
      <c r="F44" s="170"/>
    </row>
    <row r="45" spans="1:6" s="155" customFormat="1" ht="15" customHeight="1">
      <c r="A45" s="389" t="s">
        <v>431</v>
      </c>
      <c r="B45" s="196"/>
      <c r="C45" s="83"/>
      <c r="D45" s="83"/>
      <c r="E45" s="548"/>
      <c r="F45" s="170"/>
    </row>
    <row r="46" spans="1:6" s="155" customFormat="1" ht="15" customHeight="1">
      <c r="A46" s="124" t="s">
        <v>236</v>
      </c>
      <c r="B46" s="125" t="s">
        <v>249</v>
      </c>
      <c r="C46" s="69">
        <v>1</v>
      </c>
      <c r="D46" s="69">
        <v>34</v>
      </c>
      <c r="E46" s="564">
        <v>34</v>
      </c>
      <c r="F46" s="170"/>
    </row>
    <row r="47" spans="1:6" s="155" customFormat="1" ht="15" customHeight="1">
      <c r="A47" s="124"/>
      <c r="B47" s="125" t="s">
        <v>248</v>
      </c>
      <c r="C47" s="67" t="s">
        <v>37</v>
      </c>
      <c r="D47" s="67" t="s">
        <v>37</v>
      </c>
      <c r="E47" s="86" t="s">
        <v>37</v>
      </c>
      <c r="F47" s="170"/>
    </row>
    <row r="48" spans="1:6" s="155" customFormat="1" ht="15" customHeight="1">
      <c r="A48" s="124" t="s">
        <v>235</v>
      </c>
      <c r="B48" s="125" t="s">
        <v>249</v>
      </c>
      <c r="C48" s="69">
        <v>43</v>
      </c>
      <c r="D48" s="69">
        <v>2654</v>
      </c>
      <c r="E48" s="564">
        <v>61.72093</v>
      </c>
      <c r="F48" s="170"/>
    </row>
    <row r="49" spans="1:6" s="155" customFormat="1" ht="15" customHeight="1">
      <c r="A49" s="124"/>
      <c r="B49" s="125" t="s">
        <v>248</v>
      </c>
      <c r="C49" s="67" t="s">
        <v>37</v>
      </c>
      <c r="D49" s="67" t="s">
        <v>37</v>
      </c>
      <c r="E49" s="86" t="s">
        <v>37</v>
      </c>
      <c r="F49" s="170"/>
    </row>
    <row r="50" spans="1:6" s="155" customFormat="1" ht="8.1" customHeight="1">
      <c r="A50" s="124"/>
      <c r="B50" s="125"/>
      <c r="C50" s="641"/>
      <c r="D50" s="259"/>
      <c r="E50" s="642"/>
      <c r="F50" s="170"/>
    </row>
    <row r="51" spans="1:6" s="155" customFormat="1" ht="15" customHeight="1">
      <c r="A51" s="126" t="s">
        <v>388</v>
      </c>
      <c r="B51" s="636"/>
      <c r="C51" s="259"/>
      <c r="D51" s="259"/>
      <c r="E51" s="642"/>
      <c r="F51" s="170"/>
    </row>
    <row r="52" spans="1:6" s="155" customFormat="1" ht="15" customHeight="1">
      <c r="A52" s="546" t="s">
        <v>608</v>
      </c>
      <c r="B52" s="636"/>
      <c r="C52" s="641"/>
      <c r="D52" s="259"/>
      <c r="E52" s="642"/>
      <c r="F52" s="170"/>
    </row>
    <row r="53" spans="1:6" s="155" customFormat="1" ht="15" customHeight="1">
      <c r="A53" s="124" t="s">
        <v>290</v>
      </c>
      <c r="B53" s="125" t="s">
        <v>249</v>
      </c>
      <c r="C53" s="83">
        <v>88</v>
      </c>
      <c r="D53" s="83">
        <v>4348</v>
      </c>
      <c r="E53" s="548">
        <v>49.409091</v>
      </c>
      <c r="F53" s="170"/>
    </row>
    <row r="54" spans="1:6" s="155" customFormat="1" ht="15" customHeight="1">
      <c r="A54" s="124"/>
      <c r="B54" s="125" t="s">
        <v>248</v>
      </c>
      <c r="C54" s="83">
        <v>52</v>
      </c>
      <c r="D54" s="83">
        <v>2902</v>
      </c>
      <c r="E54" s="548">
        <v>55.8</v>
      </c>
      <c r="F54" s="170"/>
    </row>
    <row r="55" spans="1:6" s="155" customFormat="1" ht="8.1" customHeight="1">
      <c r="A55" s="124"/>
      <c r="B55" s="125"/>
      <c r="C55" s="75"/>
      <c r="D55" s="75"/>
      <c r="E55" s="547"/>
      <c r="F55" s="170"/>
    </row>
    <row r="56" spans="1:6" s="155" customFormat="1" ht="15" customHeight="1">
      <c r="A56" s="289" t="s">
        <v>397</v>
      </c>
      <c r="B56" s="360" t="s">
        <v>249</v>
      </c>
      <c r="C56" s="75">
        <v>145</v>
      </c>
      <c r="D56" s="75">
        <v>7205</v>
      </c>
      <c r="E56" s="547">
        <v>49.689655</v>
      </c>
      <c r="F56" s="170"/>
    </row>
    <row r="57" spans="1:6" s="155" customFormat="1" ht="15" customHeight="1">
      <c r="A57" s="509" t="s">
        <v>430</v>
      </c>
      <c r="B57" s="196" t="s">
        <v>248</v>
      </c>
      <c r="C57" s="75">
        <v>1</v>
      </c>
      <c r="D57" s="75">
        <v>52</v>
      </c>
      <c r="E57" s="547">
        <v>52</v>
      </c>
      <c r="F57" s="170"/>
    </row>
    <row r="58" spans="1:6" s="155" customFormat="1" ht="8.1" customHeight="1">
      <c r="A58" s="509"/>
      <c r="B58" s="196"/>
      <c r="C58" s="83"/>
      <c r="D58" s="83"/>
      <c r="E58" s="548"/>
      <c r="F58" s="170"/>
    </row>
    <row r="59" spans="1:6" s="155" customFormat="1" ht="15" customHeight="1">
      <c r="A59" s="190" t="s">
        <v>227</v>
      </c>
      <c r="B59" s="196"/>
      <c r="C59" s="83"/>
      <c r="D59" s="83"/>
      <c r="E59" s="548"/>
      <c r="F59" s="170"/>
    </row>
    <row r="60" spans="1:6" s="155" customFormat="1" ht="15" customHeight="1">
      <c r="A60" s="389" t="s">
        <v>431</v>
      </c>
      <c r="B60" s="196"/>
      <c r="C60" s="83"/>
      <c r="D60" s="83"/>
      <c r="E60" s="548"/>
      <c r="F60" s="170"/>
    </row>
    <row r="61" spans="1:6" s="155" customFormat="1" ht="15" customHeight="1">
      <c r="A61" s="124" t="s">
        <v>234</v>
      </c>
      <c r="B61" s="125" t="s">
        <v>249</v>
      </c>
      <c r="C61" s="69">
        <v>36</v>
      </c>
      <c r="D61" s="69">
        <v>1752</v>
      </c>
      <c r="E61" s="564">
        <v>48.666667</v>
      </c>
      <c r="F61" s="170"/>
    </row>
    <row r="62" spans="1:6" s="155" customFormat="1" ht="15" customHeight="1">
      <c r="A62" s="124"/>
      <c r="B62" s="125" t="s">
        <v>248</v>
      </c>
      <c r="C62" s="67" t="s">
        <v>37</v>
      </c>
      <c r="D62" s="67" t="s">
        <v>37</v>
      </c>
      <c r="E62" s="86" t="s">
        <v>37</v>
      </c>
      <c r="F62" s="170"/>
    </row>
    <row r="63" spans="1:6" s="155" customFormat="1" ht="15" customHeight="1">
      <c r="A63" s="124" t="s">
        <v>229</v>
      </c>
      <c r="B63" s="125" t="s">
        <v>249</v>
      </c>
      <c r="C63" s="69">
        <v>44</v>
      </c>
      <c r="D63" s="69">
        <v>2006</v>
      </c>
      <c r="E63" s="564">
        <v>45.590909</v>
      </c>
      <c r="F63" s="170"/>
    </row>
    <row r="64" spans="1:6" s="155" customFormat="1" ht="15" customHeight="1">
      <c r="A64" s="124"/>
      <c r="B64" s="125" t="s">
        <v>248</v>
      </c>
      <c r="C64" s="67" t="s">
        <v>37</v>
      </c>
      <c r="D64" s="67" t="s">
        <v>37</v>
      </c>
      <c r="E64" s="86" t="s">
        <v>37</v>
      </c>
      <c r="F64" s="170"/>
    </row>
    <row r="65" spans="1:6" s="155" customFormat="1" ht="15" customHeight="1">
      <c r="A65" s="124" t="s">
        <v>233</v>
      </c>
      <c r="B65" s="125" t="s">
        <v>249</v>
      </c>
      <c r="C65" s="69">
        <v>65</v>
      </c>
      <c r="D65" s="69">
        <v>3447</v>
      </c>
      <c r="E65" s="564">
        <v>53.030769</v>
      </c>
      <c r="F65" s="170"/>
    </row>
    <row r="66" spans="1:6" s="155" customFormat="1" ht="15" customHeight="1">
      <c r="A66" s="124"/>
      <c r="B66" s="125" t="s">
        <v>248</v>
      </c>
      <c r="C66" s="69">
        <v>1</v>
      </c>
      <c r="D66" s="69">
        <v>52</v>
      </c>
      <c r="E66" s="564">
        <v>52</v>
      </c>
      <c r="F66" s="170"/>
    </row>
    <row r="67" spans="1:6" s="155" customFormat="1" ht="8.1" customHeight="1">
      <c r="A67" s="124"/>
      <c r="B67" s="125"/>
      <c r="C67" s="83"/>
      <c r="D67" s="83"/>
      <c r="E67" s="548"/>
      <c r="F67" s="170"/>
    </row>
    <row r="68" spans="1:6" s="155" customFormat="1" ht="15" customHeight="1">
      <c r="A68" s="289" t="s">
        <v>361</v>
      </c>
      <c r="B68" s="360" t="s">
        <v>249</v>
      </c>
      <c r="C68" s="75">
        <v>181</v>
      </c>
      <c r="D68" s="75">
        <v>9972</v>
      </c>
      <c r="E68" s="547">
        <v>55.0939226519337</v>
      </c>
      <c r="F68" s="170"/>
    </row>
    <row r="69" spans="1:6" s="155" customFormat="1" ht="15" customHeight="1">
      <c r="A69" s="509" t="s">
        <v>430</v>
      </c>
      <c r="B69" s="196" t="s">
        <v>248</v>
      </c>
      <c r="C69" s="75">
        <v>60</v>
      </c>
      <c r="D69" s="75">
        <v>3205</v>
      </c>
      <c r="E69" s="547">
        <v>53.4</v>
      </c>
      <c r="F69" s="170"/>
    </row>
    <row r="70" spans="1:6" s="155" customFormat="1" ht="8.1" customHeight="1">
      <c r="A70" s="509"/>
      <c r="B70" s="196"/>
      <c r="C70" s="848"/>
      <c r="D70" s="848"/>
      <c r="E70" s="995"/>
      <c r="F70" s="170"/>
    </row>
    <row r="71" spans="1:6" s="155" customFormat="1" ht="15" customHeight="1">
      <c r="A71" s="190" t="s">
        <v>227</v>
      </c>
      <c r="B71" s="196"/>
      <c r="C71" s="83"/>
      <c r="D71" s="83"/>
      <c r="E71" s="548"/>
      <c r="F71" s="170"/>
    </row>
    <row r="72" spans="1:6" s="155" customFormat="1" ht="15" customHeight="1">
      <c r="A72" s="389" t="s">
        <v>431</v>
      </c>
      <c r="B72" s="196"/>
      <c r="C72" s="83"/>
      <c r="D72" s="83"/>
      <c r="E72" s="548"/>
      <c r="F72" s="170"/>
    </row>
    <row r="73" spans="1:6" s="155" customFormat="1" ht="15" customHeight="1">
      <c r="A73" s="124" t="s">
        <v>232</v>
      </c>
      <c r="B73" s="125" t="s">
        <v>249</v>
      </c>
      <c r="C73" s="69">
        <v>60</v>
      </c>
      <c r="D73" s="69">
        <v>2941</v>
      </c>
      <c r="E73" s="564">
        <v>49.016667</v>
      </c>
      <c r="F73" s="170"/>
    </row>
    <row r="74" spans="1:6" s="155" customFormat="1" ht="15" customHeight="1">
      <c r="A74" s="124"/>
      <c r="B74" s="125" t="s">
        <v>248</v>
      </c>
      <c r="C74" s="69">
        <v>3</v>
      </c>
      <c r="D74" s="69">
        <v>209</v>
      </c>
      <c r="E74" s="564">
        <v>69.7</v>
      </c>
      <c r="F74" s="170"/>
    </row>
    <row r="75" spans="1:6" s="155" customFormat="1" ht="15" customHeight="1">
      <c r="A75" s="124" t="s">
        <v>231</v>
      </c>
      <c r="B75" s="125" t="s">
        <v>249</v>
      </c>
      <c r="C75" s="67" t="s">
        <v>37</v>
      </c>
      <c r="D75" s="67" t="s">
        <v>37</v>
      </c>
      <c r="E75" s="86" t="s">
        <v>37</v>
      </c>
      <c r="F75" s="170"/>
    </row>
    <row r="76" spans="1:6" s="155" customFormat="1" ht="15" customHeight="1">
      <c r="A76" s="124"/>
      <c r="B76" s="125" t="s">
        <v>248</v>
      </c>
      <c r="C76" s="69">
        <v>21</v>
      </c>
      <c r="D76" s="69">
        <v>1050</v>
      </c>
      <c r="E76" s="564">
        <v>50</v>
      </c>
      <c r="F76" s="170"/>
    </row>
    <row r="77" spans="1:6" s="155" customFormat="1" ht="15" customHeight="1">
      <c r="A77" s="124" t="s">
        <v>230</v>
      </c>
      <c r="B77" s="125" t="s">
        <v>249</v>
      </c>
      <c r="C77" s="69">
        <v>90</v>
      </c>
      <c r="D77" s="69">
        <v>4891</v>
      </c>
      <c r="E77" s="564">
        <v>54.344444</v>
      </c>
      <c r="F77" s="170"/>
    </row>
    <row r="78" spans="1:6" s="155" customFormat="1" ht="15" customHeight="1">
      <c r="A78" s="124"/>
      <c r="B78" s="125" t="s">
        <v>248</v>
      </c>
      <c r="C78" s="69">
        <v>14</v>
      </c>
      <c r="D78" s="69">
        <v>721</v>
      </c>
      <c r="E78" s="564">
        <v>51.5</v>
      </c>
      <c r="F78" s="170"/>
    </row>
    <row r="79" spans="1:6" s="155" customFormat="1" ht="15" customHeight="1">
      <c r="A79" s="124" t="s">
        <v>228</v>
      </c>
      <c r="B79" s="125" t="s">
        <v>249</v>
      </c>
      <c r="C79" s="69">
        <v>31</v>
      </c>
      <c r="D79" s="69">
        <v>2140</v>
      </c>
      <c r="E79" s="564">
        <v>69.03225806451613</v>
      </c>
      <c r="F79" s="170"/>
    </row>
    <row r="80" spans="1:6" s="155" customFormat="1" ht="15" customHeight="1">
      <c r="A80" s="122"/>
      <c r="B80" s="125" t="s">
        <v>248</v>
      </c>
      <c r="C80" s="69">
        <v>22</v>
      </c>
      <c r="D80" s="69">
        <v>1225</v>
      </c>
      <c r="E80" s="564">
        <v>55.7</v>
      </c>
      <c r="F80" s="170"/>
    </row>
    <row r="81" spans="1:6" s="155" customFormat="1" ht="8.1" customHeight="1">
      <c r="A81" s="122"/>
      <c r="B81" s="125"/>
      <c r="C81" s="848"/>
      <c r="D81" s="848"/>
      <c r="E81" s="849"/>
      <c r="F81" s="170"/>
    </row>
    <row r="82" spans="1:6" s="155" customFormat="1" ht="15" customHeight="1">
      <c r="A82" s="289" t="s">
        <v>366</v>
      </c>
      <c r="B82" s="360" t="s">
        <v>249</v>
      </c>
      <c r="C82" s="75">
        <v>197</v>
      </c>
      <c r="D82" s="75">
        <v>11254</v>
      </c>
      <c r="E82" s="547">
        <v>57.12690355329949</v>
      </c>
      <c r="F82" s="170"/>
    </row>
    <row r="83" spans="1:6" s="155" customFormat="1" ht="15" customHeight="1">
      <c r="A83" s="509" t="s">
        <v>430</v>
      </c>
      <c r="B83" s="196" t="s">
        <v>248</v>
      </c>
      <c r="C83" s="75">
        <v>68</v>
      </c>
      <c r="D83" s="75">
        <v>4363</v>
      </c>
      <c r="E83" s="547">
        <v>64.2</v>
      </c>
      <c r="F83" s="170"/>
    </row>
    <row r="84" spans="1:6" s="155" customFormat="1" ht="8.1" customHeight="1">
      <c r="A84" s="509"/>
      <c r="B84" s="196"/>
      <c r="C84" s="854"/>
      <c r="D84" s="854"/>
      <c r="E84" s="1086"/>
      <c r="F84" s="170"/>
    </row>
    <row r="85" spans="1:6" s="155" customFormat="1" ht="15" customHeight="1">
      <c r="A85" s="190" t="s">
        <v>227</v>
      </c>
      <c r="B85" s="196"/>
      <c r="C85" s="83"/>
      <c r="D85" s="83"/>
      <c r="E85" s="548"/>
      <c r="F85" s="170"/>
    </row>
    <row r="86" spans="1:6" s="155" customFormat="1" ht="15" customHeight="1">
      <c r="A86" s="389" t="s">
        <v>431</v>
      </c>
      <c r="B86" s="196"/>
      <c r="C86" s="83"/>
      <c r="D86" s="83"/>
      <c r="E86" s="548"/>
      <c r="F86" s="170"/>
    </row>
    <row r="87" spans="1:6" s="155" customFormat="1" ht="15" customHeight="1">
      <c r="A87" s="124" t="s">
        <v>226</v>
      </c>
      <c r="B87" s="125" t="s">
        <v>249</v>
      </c>
      <c r="C87" s="69">
        <v>9</v>
      </c>
      <c r="D87" s="69">
        <v>629</v>
      </c>
      <c r="E87" s="564">
        <v>69.888889</v>
      </c>
      <c r="F87" s="170"/>
    </row>
    <row r="88" spans="1:6" s="155" customFormat="1" ht="15" customHeight="1">
      <c r="A88" s="124"/>
      <c r="B88" s="125" t="s">
        <v>248</v>
      </c>
      <c r="C88" s="67" t="s">
        <v>37</v>
      </c>
      <c r="D88" s="67" t="s">
        <v>37</v>
      </c>
      <c r="E88" s="86" t="s">
        <v>37</v>
      </c>
      <c r="F88" s="170"/>
    </row>
    <row r="89" spans="1:6" s="155" customFormat="1" ht="8.1" customHeight="1">
      <c r="A89" s="124"/>
      <c r="B89" s="125"/>
      <c r="C89" s="69"/>
      <c r="D89" s="69"/>
      <c r="E89" s="564"/>
      <c r="F89" s="170"/>
    </row>
    <row r="90" spans="1:6" s="155" customFormat="1" ht="15" customHeight="1">
      <c r="A90" s="126" t="s">
        <v>388</v>
      </c>
      <c r="B90" s="636"/>
      <c r="C90" s="69"/>
      <c r="D90" s="69"/>
      <c r="E90" s="564"/>
      <c r="F90" s="170"/>
    </row>
    <row r="91" spans="1:6" s="155" customFormat="1" ht="15" customHeight="1">
      <c r="A91" s="546" t="s">
        <v>608</v>
      </c>
      <c r="B91" s="636"/>
      <c r="C91" s="69"/>
      <c r="D91" s="69"/>
      <c r="E91" s="564"/>
      <c r="F91" s="170"/>
    </row>
    <row r="92" spans="1:6" s="155" customFormat="1" ht="15" customHeight="1">
      <c r="A92" s="124" t="s">
        <v>212</v>
      </c>
      <c r="B92" s="125" t="s">
        <v>249</v>
      </c>
      <c r="C92" s="69">
        <v>188</v>
      </c>
      <c r="D92" s="69">
        <v>10625</v>
      </c>
      <c r="E92" s="564">
        <v>56.515957446808514</v>
      </c>
      <c r="F92" s="170"/>
    </row>
    <row r="93" spans="1:6" s="155" customFormat="1" ht="15" customHeight="1">
      <c r="A93" s="147"/>
      <c r="B93" s="637" t="s">
        <v>248</v>
      </c>
      <c r="C93" s="69">
        <v>68</v>
      </c>
      <c r="D93" s="69">
        <v>4363</v>
      </c>
      <c r="E93" s="564">
        <v>64.2</v>
      </c>
      <c r="F93" s="170"/>
    </row>
    <row r="94" spans="1:6" s="155" customFormat="1" ht="12.75">
      <c r="A94" s="170"/>
      <c r="B94" s="170"/>
      <c r="C94" s="1336"/>
      <c r="D94" s="1336"/>
      <c r="E94" s="1337"/>
      <c r="F94" s="170"/>
    </row>
    <row r="95" spans="1:7" s="1065" customFormat="1" ht="12.75">
      <c r="A95" s="1500" t="s">
        <v>1207</v>
      </c>
      <c r="F95" s="1460"/>
      <c r="G95" s="796"/>
    </row>
    <row r="96" ht="12.75">
      <c r="A96" s="1352" t="s">
        <v>1173</v>
      </c>
    </row>
    <row r="97" ht="12.75">
      <c r="A97" s="1500"/>
    </row>
  </sheetData>
  <hyperlinks>
    <hyperlink ref="F1" location="'Spis tablic'!B148" display="Powrót do spisu tablic"/>
    <hyperlink ref="F2" location="'Spis tablic'!B149" display="Back to list of tabl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2"/>
  <sheetViews>
    <sheetView workbookViewId="0" topLeftCell="A1">
      <pane ySplit="12" topLeftCell="A13" activePane="bottomLeft" state="frozen"/>
      <selection pane="bottomLeft" activeCell="A5" sqref="A1:E5"/>
    </sheetView>
  </sheetViews>
  <sheetFormatPr defaultColWidth="9.140625" defaultRowHeight="12.75"/>
  <cols>
    <col min="1" max="1" width="37.7109375" style="0" customWidth="1"/>
    <col min="2" max="2" width="2.28125" style="0" customWidth="1"/>
    <col min="3" max="5" width="17.7109375" style="0" customWidth="1"/>
    <col min="6" max="7" width="9.140625" style="155" customWidth="1"/>
  </cols>
  <sheetData>
    <row r="1" spans="1:6" s="179" customFormat="1" ht="12.95" customHeight="1">
      <c r="A1" s="1582" t="s">
        <v>927</v>
      </c>
      <c r="B1" s="1582"/>
      <c r="C1" s="1582"/>
      <c r="D1" s="1582"/>
      <c r="E1" s="1582"/>
      <c r="F1" s="208" t="s">
        <v>0</v>
      </c>
    </row>
    <row r="2" spans="1:6" s="179" customFormat="1" ht="12.95" customHeight="1">
      <c r="A2" s="1583" t="s">
        <v>928</v>
      </c>
      <c r="B2" s="1583"/>
      <c r="C2" s="1583"/>
      <c r="D2" s="1583"/>
      <c r="E2" s="1583"/>
      <c r="F2" s="837" t="s">
        <v>697</v>
      </c>
    </row>
    <row r="3" spans="1:5" s="179" customFormat="1" ht="12.95" customHeight="1">
      <c r="A3" s="1499" t="s">
        <v>1249</v>
      </c>
      <c r="B3" s="1499"/>
      <c r="C3" s="1494"/>
      <c r="D3" s="1494"/>
      <c r="E3" s="1494"/>
    </row>
    <row r="4" spans="1:5" s="179" customFormat="1" ht="12.95" customHeight="1">
      <c r="A4" s="1499" t="s">
        <v>1250</v>
      </c>
      <c r="B4" s="1499"/>
      <c r="C4" s="1494"/>
      <c r="D4" s="1494"/>
      <c r="E4" s="1494"/>
    </row>
    <row r="5" spans="1:5" s="179" customFormat="1" ht="13.5" thickBot="1">
      <c r="A5" s="1740"/>
      <c r="B5" s="1740"/>
      <c r="C5" s="1740"/>
      <c r="D5" s="1740"/>
      <c r="E5" s="1740"/>
    </row>
    <row r="6" spans="1:5" s="155" customFormat="1" ht="15" customHeight="1" thickTop="1">
      <c r="A6" s="502"/>
      <c r="B6" s="502"/>
      <c r="C6" s="491"/>
      <c r="D6" s="502"/>
      <c r="E6" s="1034" t="s">
        <v>217</v>
      </c>
    </row>
    <row r="7" spans="1:5" s="155" customFormat="1" ht="15" customHeight="1">
      <c r="A7" s="431"/>
      <c r="B7" s="431"/>
      <c r="C7" s="88"/>
      <c r="D7" s="1192" t="s">
        <v>247</v>
      </c>
      <c r="E7" s="1193" t="s">
        <v>245</v>
      </c>
    </row>
    <row r="8" spans="1:5" s="155" customFormat="1" ht="15" customHeight="1">
      <c r="A8" s="697" t="s">
        <v>1</v>
      </c>
      <c r="B8" s="697"/>
      <c r="C8" s="660" t="s">
        <v>246</v>
      </c>
      <c r="D8" s="1192" t="s">
        <v>244</v>
      </c>
      <c r="E8" s="1193" t="s">
        <v>244</v>
      </c>
    </row>
    <row r="9" spans="1:5" s="155" customFormat="1" ht="15" customHeight="1">
      <c r="A9" s="698" t="s">
        <v>414</v>
      </c>
      <c r="B9" s="698"/>
      <c r="C9" s="494" t="s">
        <v>413</v>
      </c>
      <c r="D9" s="1192" t="s">
        <v>545</v>
      </c>
      <c r="E9" s="1193" t="s">
        <v>546</v>
      </c>
    </row>
    <row r="10" spans="1:5" s="155" customFormat="1" ht="15" customHeight="1">
      <c r="A10" s="325" t="s">
        <v>781</v>
      </c>
      <c r="B10" s="140"/>
      <c r="C10" s="88"/>
      <c r="D10" s="494" t="s">
        <v>416</v>
      </c>
      <c r="E10" s="503" t="s">
        <v>417</v>
      </c>
    </row>
    <row r="11" spans="1:5" s="155" customFormat="1" ht="15" customHeight="1">
      <c r="A11" s="325" t="s">
        <v>782</v>
      </c>
      <c r="B11" s="431"/>
      <c r="C11" s="88"/>
      <c r="D11" s="494" t="s">
        <v>490</v>
      </c>
      <c r="E11" s="503" t="s">
        <v>418</v>
      </c>
    </row>
    <row r="12" spans="1:5" s="155" customFormat="1" ht="15" customHeight="1" thickBot="1">
      <c r="A12" s="431"/>
      <c r="B12" s="431"/>
      <c r="C12" s="492"/>
      <c r="D12" s="495" t="s">
        <v>491</v>
      </c>
      <c r="E12" s="507" t="s">
        <v>475</v>
      </c>
    </row>
    <row r="13" spans="1:5" s="155" customFormat="1" ht="15" customHeight="1" thickTop="1">
      <c r="A13" s="500" t="s">
        <v>29</v>
      </c>
      <c r="B13" s="990" t="s">
        <v>249</v>
      </c>
      <c r="C13" s="1324" t="s">
        <v>37</v>
      </c>
      <c r="D13" s="1324" t="s">
        <v>37</v>
      </c>
      <c r="E13" s="1274" t="s">
        <v>37</v>
      </c>
    </row>
    <row r="14" spans="1:5" s="155" customFormat="1" ht="14.25" customHeight="1">
      <c r="A14" s="114"/>
      <c r="B14" s="108" t="s">
        <v>248</v>
      </c>
      <c r="C14" s="75">
        <v>3</v>
      </c>
      <c r="D14" s="75">
        <v>101</v>
      </c>
      <c r="E14" s="79">
        <v>33.7</v>
      </c>
    </row>
    <row r="15" spans="1:5" s="155" customFormat="1" ht="8.1" customHeight="1">
      <c r="A15" s="114"/>
      <c r="B15" s="108"/>
      <c r="C15" s="75"/>
      <c r="D15" s="75"/>
      <c r="E15" s="79"/>
    </row>
    <row r="16" spans="1:5" s="155" customFormat="1" ht="15" customHeight="1">
      <c r="A16" s="269" t="s">
        <v>366</v>
      </c>
      <c r="B16" s="108" t="s">
        <v>249</v>
      </c>
      <c r="C16" s="95" t="s">
        <v>37</v>
      </c>
      <c r="D16" s="95" t="s">
        <v>37</v>
      </c>
      <c r="E16" s="103" t="s">
        <v>37</v>
      </c>
    </row>
    <row r="17" spans="1:5" s="155" customFormat="1" ht="15" customHeight="1">
      <c r="A17" s="597" t="s">
        <v>430</v>
      </c>
      <c r="B17" s="108" t="s">
        <v>248</v>
      </c>
      <c r="C17" s="75">
        <v>3</v>
      </c>
      <c r="D17" s="75">
        <v>101</v>
      </c>
      <c r="E17" s="79">
        <v>33.7</v>
      </c>
    </row>
    <row r="18" spans="1:5" s="155" customFormat="1" ht="9.95" customHeight="1">
      <c r="A18" s="597"/>
      <c r="B18" s="1079"/>
      <c r="C18" s="75"/>
      <c r="D18" s="75"/>
      <c r="E18" s="79"/>
    </row>
    <row r="19" spans="1:5" s="155" customFormat="1" ht="12.75">
      <c r="A19" s="180" t="s">
        <v>388</v>
      </c>
      <c r="B19" s="1144"/>
      <c r="C19" s="498"/>
      <c r="D19" s="498"/>
      <c r="E19" s="499"/>
    </row>
    <row r="20" spans="1:5" s="155" customFormat="1" ht="12.75">
      <c r="A20" s="382" t="s">
        <v>608</v>
      </c>
      <c r="B20" s="1111"/>
      <c r="C20" s="498"/>
      <c r="D20" s="498"/>
      <c r="E20" s="499"/>
    </row>
    <row r="21" spans="1:5" s="155" customFormat="1" ht="12.75">
      <c r="A21" s="139" t="s">
        <v>212</v>
      </c>
      <c r="B21" s="111" t="s">
        <v>249</v>
      </c>
      <c r="C21" s="67" t="s">
        <v>37</v>
      </c>
      <c r="D21" s="67" t="s">
        <v>37</v>
      </c>
      <c r="E21" s="86" t="s">
        <v>37</v>
      </c>
    </row>
    <row r="22" spans="1:5" s="155" customFormat="1" ht="12.75">
      <c r="A22" s="170"/>
      <c r="B22" s="111" t="s">
        <v>248</v>
      </c>
      <c r="C22" s="83">
        <v>3</v>
      </c>
      <c r="D22" s="83">
        <v>101</v>
      </c>
      <c r="E22" s="84">
        <v>33.7</v>
      </c>
    </row>
    <row r="23" s="155" customFormat="1" ht="12.75"/>
  </sheetData>
  <mergeCells count="3">
    <mergeCell ref="A1:E1"/>
    <mergeCell ref="A2:E2"/>
    <mergeCell ref="A5:E5"/>
  </mergeCells>
  <hyperlinks>
    <hyperlink ref="F1" location="'Spis tablic'!B150" display="Powrót do spisu tablic"/>
    <hyperlink ref="F2" location="'Spis tablic'!B151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0"/>
  <sheetViews>
    <sheetView workbookViewId="0" topLeftCell="A1">
      <pane ySplit="19" topLeftCell="A20" activePane="bottomLeft" state="frozen"/>
      <selection pane="bottomLeft" activeCell="F1" sqref="F1"/>
    </sheetView>
  </sheetViews>
  <sheetFormatPr defaultColWidth="9.140625" defaultRowHeight="12.75"/>
  <cols>
    <col min="1" max="1" width="32.28125" style="8" customWidth="1"/>
    <col min="2" max="2" width="2.8515625" style="8" customWidth="1"/>
    <col min="3" max="5" width="16.7109375" style="8" customWidth="1"/>
    <col min="6" max="6" width="9.140625" style="1069" customWidth="1"/>
    <col min="7" max="7" width="9.140625" style="163" customWidth="1"/>
    <col min="8" max="16384" width="9.140625" style="8" customWidth="1"/>
  </cols>
  <sheetData>
    <row r="1" spans="1:6" ht="15" customHeight="1">
      <c r="A1" s="1710" t="s">
        <v>881</v>
      </c>
      <c r="B1" s="1710"/>
      <c r="C1" s="1710"/>
      <c r="D1" s="1710"/>
      <c r="E1" s="1710"/>
      <c r="F1" s="208" t="s">
        <v>0</v>
      </c>
    </row>
    <row r="2" spans="1:6" ht="15" customHeight="1">
      <c r="A2" s="1730" t="s">
        <v>841</v>
      </c>
      <c r="B2" s="1730"/>
      <c r="C2" s="1730"/>
      <c r="D2" s="1730"/>
      <c r="E2" s="1730"/>
      <c r="F2" s="837" t="s">
        <v>697</v>
      </c>
    </row>
    <row r="3" spans="1:5" ht="15" customHeight="1">
      <c r="A3" s="1516" t="s">
        <v>840</v>
      </c>
      <c r="B3" s="1516"/>
      <c r="C3" s="26"/>
      <c r="D3" s="26"/>
      <c r="E3" s="26"/>
    </row>
    <row r="4" spans="1:7" ht="15" customHeight="1">
      <c r="A4" s="391" t="s">
        <v>1251</v>
      </c>
      <c r="B4" s="391"/>
      <c r="C4" s="1518"/>
      <c r="D4" s="1519"/>
      <c r="E4" s="1520"/>
      <c r="F4" s="390"/>
      <c r="G4" s="390"/>
    </row>
    <row r="5" spans="1:7" s="163" customFormat="1" ht="15" customHeight="1">
      <c r="A5" s="391" t="s">
        <v>1252</v>
      </c>
      <c r="B5" s="391"/>
      <c r="C5" s="1518"/>
      <c r="D5" s="1519"/>
      <c r="E5" s="1520"/>
      <c r="F5" s="390"/>
      <c r="G5" s="390"/>
    </row>
    <row r="6" spans="1:6" s="163" customFormat="1" ht="15" customHeight="1">
      <c r="A6" s="605" t="s">
        <v>1253</v>
      </c>
      <c r="B6" s="605"/>
      <c r="C6" s="605"/>
      <c r="D6" s="605"/>
      <c r="E6" s="605"/>
      <c r="F6" s="1069"/>
    </row>
    <row r="7" spans="1:6" s="163" customFormat="1" ht="9.95" customHeight="1" thickBot="1">
      <c r="A7" s="852"/>
      <c r="B7" s="852"/>
      <c r="C7" s="852"/>
      <c r="D7" s="852"/>
      <c r="E7" s="852"/>
      <c r="F7" s="1069"/>
    </row>
    <row r="8" spans="1:6" s="163" customFormat="1" ht="14.1" customHeight="1" thickTop="1">
      <c r="A8" s="393"/>
      <c r="B8" s="393"/>
      <c r="C8" s="1600" t="s">
        <v>396</v>
      </c>
      <c r="D8" s="1600"/>
      <c r="E8" s="1601"/>
      <c r="F8" s="1069"/>
    </row>
    <row r="9" spans="1:6" s="163" customFormat="1" ht="14.1" customHeight="1">
      <c r="A9" s="46"/>
      <c r="B9" s="46"/>
      <c r="C9" s="1602" t="s">
        <v>437</v>
      </c>
      <c r="D9" s="1602"/>
      <c r="E9" s="1603"/>
      <c r="F9" s="1069"/>
    </row>
    <row r="10" spans="1:6" s="163" customFormat="1" ht="14.1" customHeight="1">
      <c r="A10" s="45"/>
      <c r="B10" s="46"/>
      <c r="C10" s="1596" t="s">
        <v>446</v>
      </c>
      <c r="D10" s="1596"/>
      <c r="E10" s="1604"/>
      <c r="F10" s="1069"/>
    </row>
    <row r="11" spans="1:6" s="163" customFormat="1" ht="14.1" customHeight="1">
      <c r="A11" s="513"/>
      <c r="B11" s="513"/>
      <c r="C11" s="1605" t="s">
        <v>447</v>
      </c>
      <c r="D11" s="1606"/>
      <c r="E11" s="1607"/>
      <c r="F11" s="1069"/>
    </row>
    <row r="12" spans="1:6" s="163" customFormat="1" ht="14.1" customHeight="1">
      <c r="A12" s="1259" t="s">
        <v>1</v>
      </c>
      <c r="B12" s="1191"/>
      <c r="C12" s="670" t="s">
        <v>438</v>
      </c>
      <c r="D12" s="400"/>
      <c r="E12" s="471"/>
      <c r="F12" s="1069"/>
    </row>
    <row r="13" spans="1:6" s="163" customFormat="1" ht="14.1" customHeight="1">
      <c r="A13" s="1265" t="s">
        <v>414</v>
      </c>
      <c r="B13" s="1189"/>
      <c r="C13" s="671" t="s">
        <v>439</v>
      </c>
      <c r="D13" s="401"/>
      <c r="E13" s="672" t="s">
        <v>346</v>
      </c>
      <c r="F13" s="1069"/>
    </row>
    <row r="14" spans="1:6" s="163" customFormat="1" ht="14.1" customHeight="1">
      <c r="A14" s="512" t="s">
        <v>765</v>
      </c>
      <c r="B14" s="512"/>
      <c r="C14" s="671" t="s">
        <v>441</v>
      </c>
      <c r="D14" s="671" t="s">
        <v>440</v>
      </c>
      <c r="E14" s="672" t="s">
        <v>442</v>
      </c>
      <c r="F14" s="1069"/>
    </row>
    <row r="15" spans="1:6" s="163" customFormat="1" ht="14.1" customHeight="1">
      <c r="A15" s="512" t="s">
        <v>763</v>
      </c>
      <c r="B15" s="512"/>
      <c r="C15" s="671" t="s">
        <v>443</v>
      </c>
      <c r="D15" s="671" t="s">
        <v>369</v>
      </c>
      <c r="E15" s="672" t="s">
        <v>370</v>
      </c>
      <c r="F15" s="1069"/>
    </row>
    <row r="16" spans="1:6" s="163" customFormat="1" ht="14.1" customHeight="1">
      <c r="A16" s="326"/>
      <c r="B16" s="326"/>
      <c r="C16" s="671" t="s">
        <v>347</v>
      </c>
      <c r="D16" s="399" t="s">
        <v>445</v>
      </c>
      <c r="E16" s="1190" t="s">
        <v>448</v>
      </c>
      <c r="F16" s="1069"/>
    </row>
    <row r="17" spans="1:6" s="163" customFormat="1" ht="14.1" customHeight="1">
      <c r="A17" s="326"/>
      <c r="B17" s="326"/>
      <c r="C17" s="1596" t="s">
        <v>444</v>
      </c>
      <c r="D17" s="403"/>
      <c r="E17" s="422" t="s">
        <v>449</v>
      </c>
      <c r="F17" s="1069"/>
    </row>
    <row r="18" spans="1:6" s="163" customFormat="1" ht="14.1" customHeight="1">
      <c r="A18" s="1194"/>
      <c r="B18" s="1194"/>
      <c r="C18" s="1596"/>
      <c r="D18" s="403"/>
      <c r="E18" s="812" t="s">
        <v>450</v>
      </c>
      <c r="F18" s="1069"/>
    </row>
    <row r="19" spans="1:6" s="163" customFormat="1" ht="14.1" customHeight="1" thickBot="1">
      <c r="A19" s="810"/>
      <c r="B19" s="810"/>
      <c r="C19" s="1597"/>
      <c r="D19" s="408"/>
      <c r="E19" s="475"/>
      <c r="F19" s="1069"/>
    </row>
    <row r="20" spans="1:6" s="163" customFormat="1" ht="15" customHeight="1" thickTop="1">
      <c r="A20" s="289" t="s">
        <v>29</v>
      </c>
      <c r="B20" s="360" t="s">
        <v>249</v>
      </c>
      <c r="C20" s="95" t="s">
        <v>37</v>
      </c>
      <c r="D20" s="95" t="s">
        <v>37</v>
      </c>
      <c r="E20" s="1274" t="s">
        <v>37</v>
      </c>
      <c r="F20" s="1069"/>
    </row>
    <row r="21" spans="1:6" s="163" customFormat="1" ht="15" customHeight="1">
      <c r="A21" s="404" t="s">
        <v>432</v>
      </c>
      <c r="B21" s="196" t="s">
        <v>248</v>
      </c>
      <c r="C21" s="75">
        <v>44</v>
      </c>
      <c r="D21" s="75">
        <v>9</v>
      </c>
      <c r="E21" s="76">
        <v>48</v>
      </c>
      <c r="F21" s="1069"/>
    </row>
    <row r="22" spans="1:6" s="163" customFormat="1" ht="8.1" customHeight="1">
      <c r="A22" s="404"/>
      <c r="B22" s="1282"/>
      <c r="C22" s="75"/>
      <c r="D22" s="75"/>
      <c r="E22" s="76"/>
      <c r="F22" s="1069"/>
    </row>
    <row r="23" spans="1:6" s="163" customFormat="1" ht="8.1" customHeight="1">
      <c r="A23" s="305"/>
      <c r="B23" s="1283"/>
      <c r="C23" s="83"/>
      <c r="D23" s="83"/>
      <c r="E23" s="85"/>
      <c r="F23" s="1069"/>
    </row>
    <row r="24" spans="1:6" s="163" customFormat="1" ht="15" customHeight="1">
      <c r="A24" s="289" t="s">
        <v>351</v>
      </c>
      <c r="B24" s="360" t="s">
        <v>249</v>
      </c>
      <c r="C24" s="95" t="s">
        <v>37</v>
      </c>
      <c r="D24" s="95" t="s">
        <v>37</v>
      </c>
      <c r="E24" s="103" t="s">
        <v>37</v>
      </c>
      <c r="F24" s="1108"/>
    </row>
    <row r="25" spans="1:6" s="163" customFormat="1" ht="15" customHeight="1">
      <c r="A25" s="404" t="s">
        <v>430</v>
      </c>
      <c r="B25" s="196" t="s">
        <v>248</v>
      </c>
      <c r="C25" s="75">
        <v>3</v>
      </c>
      <c r="D25" s="75">
        <v>3</v>
      </c>
      <c r="E25" s="76">
        <v>3</v>
      </c>
      <c r="F25" s="1069"/>
    </row>
    <row r="26" spans="1:6" s="163" customFormat="1" ht="8.1" customHeight="1">
      <c r="A26" s="404"/>
      <c r="B26" s="404"/>
      <c r="C26" s="75"/>
      <c r="D26" s="75"/>
      <c r="E26" s="76"/>
      <c r="F26" s="1069"/>
    </row>
    <row r="27" spans="1:6" s="163" customFormat="1" ht="15" customHeight="1">
      <c r="A27" s="381" t="s">
        <v>388</v>
      </c>
      <c r="B27" s="381"/>
      <c r="C27" s="75"/>
      <c r="D27" s="75"/>
      <c r="E27" s="76"/>
      <c r="F27" s="1069"/>
    </row>
    <row r="28" spans="1:6" s="163" customFormat="1" ht="15" customHeight="1">
      <c r="A28" s="382" t="s">
        <v>608</v>
      </c>
      <c r="B28" s="382"/>
      <c r="C28" s="75"/>
      <c r="D28" s="75"/>
      <c r="E28" s="76"/>
      <c r="F28" s="1069"/>
    </row>
    <row r="29" spans="1:6" s="163" customFormat="1" ht="15" customHeight="1">
      <c r="A29" s="191" t="s">
        <v>94</v>
      </c>
      <c r="B29" s="1092" t="s">
        <v>249</v>
      </c>
      <c r="C29" s="67" t="s">
        <v>37</v>
      </c>
      <c r="D29" s="67" t="s">
        <v>37</v>
      </c>
      <c r="E29" s="86" t="s">
        <v>37</v>
      </c>
      <c r="F29" s="1069"/>
    </row>
    <row r="30" spans="1:6" s="163" customFormat="1" ht="15" customHeight="1">
      <c r="A30" s="193"/>
      <c r="B30" s="365" t="s">
        <v>248</v>
      </c>
      <c r="C30" s="83">
        <v>3</v>
      </c>
      <c r="D30" s="83">
        <v>3</v>
      </c>
      <c r="E30" s="85">
        <v>3</v>
      </c>
      <c r="F30" s="1069"/>
    </row>
    <row r="31" spans="1:6" s="163" customFormat="1" ht="8.1" customHeight="1">
      <c r="A31" s="193"/>
      <c r="B31" s="193"/>
      <c r="C31" s="83"/>
      <c r="D31" s="83"/>
      <c r="E31" s="85"/>
      <c r="F31" s="1069"/>
    </row>
    <row r="32" spans="1:6" s="163" customFormat="1" ht="8.1" customHeight="1">
      <c r="A32" s="193"/>
      <c r="B32" s="193"/>
      <c r="C32" s="83"/>
      <c r="D32" s="83"/>
      <c r="E32" s="85"/>
      <c r="F32" s="1069"/>
    </row>
    <row r="33" spans="1:6" s="163" customFormat="1" ht="15" customHeight="1">
      <c r="A33" s="289" t="s">
        <v>339</v>
      </c>
      <c r="B33" s="360" t="s">
        <v>249</v>
      </c>
      <c r="C33" s="95" t="s">
        <v>37</v>
      </c>
      <c r="D33" s="95" t="s">
        <v>37</v>
      </c>
      <c r="E33" s="103" t="s">
        <v>37</v>
      </c>
      <c r="F33" s="1069"/>
    </row>
    <row r="34" spans="1:6" s="163" customFormat="1" ht="15" customHeight="1">
      <c r="A34" s="404" t="s">
        <v>430</v>
      </c>
      <c r="B34" s="196" t="s">
        <v>248</v>
      </c>
      <c r="C34" s="75">
        <v>41</v>
      </c>
      <c r="D34" s="75">
        <v>6</v>
      </c>
      <c r="E34" s="76">
        <v>45</v>
      </c>
      <c r="F34" s="1069"/>
    </row>
    <row r="35" spans="1:6" s="163" customFormat="1" ht="8.1" customHeight="1">
      <c r="A35" s="404"/>
      <c r="B35" s="404"/>
      <c r="C35" s="83"/>
      <c r="D35" s="83"/>
      <c r="E35" s="85"/>
      <c r="F35" s="1069"/>
    </row>
    <row r="36" spans="1:6" s="163" customFormat="1" ht="15" customHeight="1">
      <c r="A36" s="306" t="s">
        <v>388</v>
      </c>
      <c r="B36" s="306"/>
      <c r="C36" s="83"/>
      <c r="D36" s="83"/>
      <c r="E36" s="85"/>
      <c r="F36" s="1069"/>
    </row>
    <row r="37" spans="1:6" s="163" customFormat="1" ht="15" customHeight="1">
      <c r="A37" s="382" t="s">
        <v>608</v>
      </c>
      <c r="B37" s="382"/>
      <c r="C37" s="83"/>
      <c r="D37" s="83"/>
      <c r="E37" s="85"/>
      <c r="F37" s="1069"/>
    </row>
    <row r="38" spans="1:6" s="163" customFormat="1" ht="15" customHeight="1">
      <c r="A38" s="191" t="s">
        <v>212</v>
      </c>
      <c r="B38" s="1092" t="s">
        <v>249</v>
      </c>
      <c r="C38" s="67" t="s">
        <v>37</v>
      </c>
      <c r="D38" s="67" t="s">
        <v>37</v>
      </c>
      <c r="E38" s="86" t="s">
        <v>37</v>
      </c>
      <c r="F38" s="1069"/>
    </row>
    <row r="39" spans="1:6" s="163" customFormat="1" ht="15" customHeight="1">
      <c r="A39" s="203"/>
      <c r="B39" s="365" t="s">
        <v>248</v>
      </c>
      <c r="C39" s="83">
        <v>41</v>
      </c>
      <c r="D39" s="83">
        <v>6</v>
      </c>
      <c r="E39" s="85">
        <v>45</v>
      </c>
      <c r="F39" s="1108"/>
    </row>
    <row r="40" spans="1:2" s="163" customFormat="1" ht="20.1" customHeight="1">
      <c r="A40" s="1069"/>
      <c r="B40" s="1069"/>
    </row>
  </sheetData>
  <mergeCells count="7">
    <mergeCell ref="C17:C19"/>
    <mergeCell ref="A1:E1"/>
    <mergeCell ref="A2:E2"/>
    <mergeCell ref="C8:E8"/>
    <mergeCell ref="C9:E9"/>
    <mergeCell ref="C10:E10"/>
    <mergeCell ref="C11:E11"/>
  </mergeCells>
  <hyperlinks>
    <hyperlink ref="G5" location="'Spis tablic'!A54" display="Powrót do spisu tablic"/>
    <hyperlink ref="F1" location="'Spis tablic'!B152" display="Powrót do spisu tablic"/>
    <hyperlink ref="F2" location="'Spis tablic'!B153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1"/>
  <sheetViews>
    <sheetView workbookViewId="0" topLeftCell="A1">
      <pane ySplit="18" topLeftCell="A19" activePane="bottomLeft" state="frozen"/>
      <selection pane="bottomLeft" activeCell="A1" sqref="A1:C1"/>
    </sheetView>
  </sheetViews>
  <sheetFormatPr defaultColWidth="9.140625" defaultRowHeight="12.75"/>
  <cols>
    <col min="1" max="1" width="46.57421875" style="170" customWidth="1"/>
    <col min="2" max="2" width="2.7109375" style="1338" customWidth="1"/>
    <col min="3" max="3" width="40.28125" style="155" customWidth="1"/>
    <col min="4" max="5" width="9.140625" style="155" customWidth="1"/>
  </cols>
  <sheetData>
    <row r="1" spans="1:4" s="155" customFormat="1" ht="12.95" customHeight="1">
      <c r="A1" s="1598" t="s">
        <v>1123</v>
      </c>
      <c r="B1" s="1598"/>
      <c r="C1" s="1696"/>
      <c r="D1" s="208" t="s">
        <v>0</v>
      </c>
    </row>
    <row r="2" spans="1:4" s="155" customFormat="1" ht="12.95" customHeight="1">
      <c r="A2" s="1668" t="s">
        <v>884</v>
      </c>
      <c r="B2" s="1668"/>
      <c r="C2" s="1696"/>
      <c r="D2" s="837" t="s">
        <v>697</v>
      </c>
    </row>
    <row r="3" spans="1:3" s="155" customFormat="1" ht="12.75" customHeight="1">
      <c r="A3" s="1155" t="s">
        <v>1255</v>
      </c>
      <c r="B3" s="1259"/>
      <c r="C3" s="116"/>
    </row>
    <row r="4" spans="1:3" s="155" customFormat="1" ht="12.95" customHeight="1">
      <c r="A4" s="1649" t="s">
        <v>882</v>
      </c>
      <c r="B4" s="1649"/>
      <c r="C4" s="1696"/>
    </row>
    <row r="5" spans="1:3" ht="12.95" customHeight="1">
      <c r="A5" s="1156" t="s">
        <v>883</v>
      </c>
      <c r="B5" s="1252"/>
      <c r="C5" s="116"/>
    </row>
    <row r="6" spans="1:3" ht="13.5" thickBot="1">
      <c r="A6" s="1157"/>
      <c r="B6" s="1252"/>
      <c r="C6" s="116"/>
    </row>
    <row r="7" spans="1:3" ht="13.5" thickTop="1">
      <c r="A7" s="1158"/>
      <c r="B7" s="555"/>
      <c r="C7" s="584"/>
    </row>
    <row r="8" spans="1:3" ht="12.75">
      <c r="A8" s="1157"/>
      <c r="B8" s="1252"/>
      <c r="C8" s="868"/>
    </row>
    <row r="9" spans="1:3" ht="12.75">
      <c r="A9" s="1157"/>
      <c r="B9" s="1252"/>
      <c r="C9" s="868"/>
    </row>
    <row r="10" spans="1:3" ht="12.75">
      <c r="A10" s="1159"/>
      <c r="B10" s="1254"/>
      <c r="C10" s="868"/>
    </row>
    <row r="11" spans="1:3" ht="12.75">
      <c r="A11" s="1592" t="s">
        <v>1</v>
      </c>
      <c r="B11" s="1593"/>
      <c r="C11" s="1070" t="s">
        <v>258</v>
      </c>
    </row>
    <row r="12" spans="1:3" ht="12.75">
      <c r="A12" s="1159" t="s">
        <v>414</v>
      </c>
      <c r="B12" s="1254"/>
      <c r="C12" s="1070" t="s">
        <v>256</v>
      </c>
    </row>
    <row r="13" spans="1:3" ht="12.75">
      <c r="A13" s="1160"/>
      <c r="B13" s="610"/>
      <c r="C13" s="1255" t="s">
        <v>461</v>
      </c>
    </row>
    <row r="14" spans="1:3" ht="12.75">
      <c r="A14" s="1161" t="s">
        <v>765</v>
      </c>
      <c r="B14" s="610"/>
      <c r="C14" s="1255" t="s">
        <v>462</v>
      </c>
    </row>
    <row r="15" spans="1:3" ht="12.75">
      <c r="A15" s="1161" t="s">
        <v>763</v>
      </c>
      <c r="B15" s="516"/>
      <c r="C15" s="1255" t="s">
        <v>463</v>
      </c>
    </row>
    <row r="16" spans="1:3" ht="12.75">
      <c r="A16" s="1162"/>
      <c r="B16" s="516"/>
      <c r="C16" s="499"/>
    </row>
    <row r="17" spans="1:3" ht="12.75">
      <c r="A17" s="1160"/>
      <c r="B17" s="516"/>
      <c r="C17" s="499"/>
    </row>
    <row r="18" spans="1:3" ht="15" customHeight="1" thickBot="1">
      <c r="A18" s="1163"/>
      <c r="B18" s="578"/>
      <c r="C18" s="579"/>
    </row>
    <row r="19" spans="1:3" s="155" customFormat="1" ht="15" customHeight="1" thickTop="1">
      <c r="A19" s="1330" t="s">
        <v>218</v>
      </c>
      <c r="B19" s="580" t="s">
        <v>249</v>
      </c>
      <c r="C19" s="1274" t="s">
        <v>37</v>
      </c>
    </row>
    <row r="20" spans="1:3" s="155" customFormat="1" ht="15" customHeight="1">
      <c r="A20" s="1164" t="s">
        <v>432</v>
      </c>
      <c r="B20" s="257" t="s">
        <v>248</v>
      </c>
      <c r="C20" s="85">
        <v>3</v>
      </c>
    </row>
    <row r="21" spans="1:3" s="155" customFormat="1" ht="8.1" customHeight="1">
      <c r="A21" s="1331"/>
      <c r="B21" s="257"/>
      <c r="C21" s="85"/>
    </row>
    <row r="22" spans="1:3" s="155" customFormat="1" ht="15" customHeight="1">
      <c r="A22" s="1301" t="s">
        <v>349</v>
      </c>
      <c r="B22" s="257" t="s">
        <v>249</v>
      </c>
      <c r="C22" s="103" t="s">
        <v>37</v>
      </c>
    </row>
    <row r="23" spans="1:3" s="155" customFormat="1" ht="15" customHeight="1">
      <c r="A23" s="1333" t="s">
        <v>430</v>
      </c>
      <c r="B23" s="257" t="s">
        <v>248</v>
      </c>
      <c r="C23" s="85">
        <v>3</v>
      </c>
    </row>
    <row r="24" spans="1:3" s="155" customFormat="1" ht="8.1" customHeight="1">
      <c r="A24" s="1301"/>
      <c r="B24" s="1252"/>
      <c r="C24" s="85"/>
    </row>
    <row r="25" spans="1:3" s="155" customFormat="1" ht="15" customHeight="1">
      <c r="A25" s="1312" t="s">
        <v>388</v>
      </c>
      <c r="B25" s="1252"/>
      <c r="C25" s="85"/>
    </row>
    <row r="26" spans="1:3" s="155" customFormat="1" ht="15" customHeight="1">
      <c r="A26" s="1313" t="s">
        <v>608</v>
      </c>
      <c r="B26" s="1252"/>
      <c r="C26" s="85"/>
    </row>
    <row r="27" spans="1:3" s="155" customFormat="1" ht="15" customHeight="1">
      <c r="A27" s="1335" t="s">
        <v>94</v>
      </c>
      <c r="B27" s="350" t="s">
        <v>249</v>
      </c>
      <c r="C27" s="86" t="s">
        <v>37</v>
      </c>
    </row>
    <row r="28" spans="1:3" s="155" customFormat="1" ht="15" customHeight="1">
      <c r="A28" s="1157"/>
      <c r="B28" s="350" t="s">
        <v>248</v>
      </c>
      <c r="C28" s="85">
        <v>3</v>
      </c>
    </row>
    <row r="29" ht="12.75">
      <c r="B29" s="1252"/>
    </row>
    <row r="30" spans="1:5" s="1500" customFormat="1" ht="11.25">
      <c r="A30" s="1340" t="s">
        <v>1218</v>
      </c>
      <c r="B30" s="1757"/>
      <c r="C30" s="540"/>
      <c r="D30" s="540"/>
      <c r="E30" s="540"/>
    </row>
    <row r="31" ht="12.75">
      <c r="A31" s="1508" t="s">
        <v>1176</v>
      </c>
    </row>
  </sheetData>
  <mergeCells count="4">
    <mergeCell ref="A11:B11"/>
    <mergeCell ref="A2:C2"/>
    <mergeCell ref="A4:C4"/>
    <mergeCell ref="A1:C1"/>
  </mergeCells>
  <hyperlinks>
    <hyperlink ref="D1" location="'Spis tablic'!B154" display="Powrót do spisu tablic"/>
    <hyperlink ref="D2" location="'Spis tablic'!B155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5"/>
  <sheetViews>
    <sheetView workbookViewId="0" topLeftCell="A1">
      <pane ySplit="14" topLeftCell="A15" activePane="bottomLeft" state="frozen"/>
      <selection pane="bottomLeft" activeCell="A1" sqref="A1"/>
    </sheetView>
  </sheetViews>
  <sheetFormatPr defaultColWidth="9.140625" defaultRowHeight="12.75"/>
  <cols>
    <col min="1" max="1" width="35.57421875" style="0" customWidth="1"/>
    <col min="2" max="2" width="2.57421875" style="0" customWidth="1"/>
    <col min="3" max="3" width="23.28125" style="0" customWidth="1"/>
    <col min="4" max="4" width="21.00390625" style="0" customWidth="1"/>
    <col min="5" max="5" width="20.8515625" style="0" customWidth="1"/>
    <col min="6" max="6" width="23.57421875" style="0" customWidth="1"/>
    <col min="7" max="16384" width="9.140625" style="155" customWidth="1"/>
  </cols>
  <sheetData>
    <row r="1" spans="1:8" ht="12.95" customHeight="1">
      <c r="A1" s="37" t="s">
        <v>1049</v>
      </c>
      <c r="B1" s="37"/>
      <c r="C1" s="37"/>
      <c r="D1" s="37"/>
      <c r="E1" s="37"/>
      <c r="F1" s="4"/>
      <c r="G1" s="208" t="s">
        <v>0</v>
      </c>
      <c r="H1" s="208"/>
    </row>
    <row r="2" spans="1:7" ht="12.95" customHeight="1">
      <c r="A2" s="1" t="s">
        <v>1086</v>
      </c>
      <c r="B2" s="1046"/>
      <c r="C2" s="626"/>
      <c r="D2" s="626"/>
      <c r="E2" s="626"/>
      <c r="F2" s="626"/>
      <c r="G2" s="837" t="s">
        <v>697</v>
      </c>
    </row>
    <row r="3" spans="1:6" ht="12.95" customHeight="1">
      <c r="A3" s="628" t="s">
        <v>1256</v>
      </c>
      <c r="B3" s="35"/>
      <c r="C3" s="35"/>
      <c r="D3" s="35"/>
      <c r="E3" s="35"/>
      <c r="F3" s="35"/>
    </row>
    <row r="4" spans="1:6" ht="12.95" customHeight="1">
      <c r="A4" s="4" t="s">
        <v>1101</v>
      </c>
      <c r="B4" s="35"/>
      <c r="C4" s="35"/>
      <c r="D4" s="556"/>
      <c r="E4" s="556"/>
      <c r="F4" s="164"/>
    </row>
    <row r="5" spans="1:6" ht="9.95" customHeight="1" thickBot="1">
      <c r="A5" s="556"/>
      <c r="B5" s="556"/>
      <c r="C5" s="556"/>
      <c r="D5" s="556"/>
      <c r="E5" s="556"/>
      <c r="F5" s="203"/>
    </row>
    <row r="6" spans="1:6" ht="12" customHeight="1" thickTop="1">
      <c r="A6" s="956"/>
      <c r="B6" s="439"/>
      <c r="C6" s="463"/>
      <c r="D6" s="467"/>
      <c r="E6" s="464"/>
      <c r="F6" s="1017"/>
    </row>
    <row r="7" spans="1:6" ht="12" customHeight="1">
      <c r="A7" s="35"/>
      <c r="B7" s="1091"/>
      <c r="C7" s="1632" t="s">
        <v>315</v>
      </c>
      <c r="D7" s="1680"/>
      <c r="E7" s="35"/>
      <c r="F7" s="499"/>
    </row>
    <row r="8" spans="1:6" s="170" customFormat="1" ht="12" customHeight="1">
      <c r="A8" s="1059" t="s">
        <v>1</v>
      </c>
      <c r="B8" s="1058"/>
      <c r="C8" s="1632" t="s">
        <v>316</v>
      </c>
      <c r="D8" s="1633"/>
      <c r="E8" s="1057" t="s">
        <v>267</v>
      </c>
      <c r="F8" s="1070" t="s">
        <v>268</v>
      </c>
    </row>
    <row r="9" spans="1:6" ht="12" customHeight="1">
      <c r="A9" s="1056" t="s">
        <v>414</v>
      </c>
      <c r="B9" s="468"/>
      <c r="C9" s="1634" t="s">
        <v>465</v>
      </c>
      <c r="D9" s="1691"/>
      <c r="E9" s="1057" t="s">
        <v>474</v>
      </c>
      <c r="F9" s="1070" t="s">
        <v>266</v>
      </c>
    </row>
    <row r="10" spans="1:6" ht="9.75" customHeight="1">
      <c r="A10" s="512" t="s">
        <v>765</v>
      </c>
      <c r="B10" s="516"/>
      <c r="C10" s="466"/>
      <c r="D10" s="465"/>
      <c r="E10" s="1047" t="s">
        <v>473</v>
      </c>
      <c r="F10" s="1070" t="s">
        <v>296</v>
      </c>
    </row>
    <row r="11" spans="1:6" ht="12" customHeight="1">
      <c r="A11" s="512" t="s">
        <v>763</v>
      </c>
      <c r="B11" s="516"/>
      <c r="C11" s="1008" t="s">
        <v>265</v>
      </c>
      <c r="D11" s="1688" t="s">
        <v>753</v>
      </c>
      <c r="E11" s="1060" t="s">
        <v>466</v>
      </c>
      <c r="F11" s="1185" t="s">
        <v>467</v>
      </c>
    </row>
    <row r="12" spans="1:6" s="170" customFormat="1" ht="12" customHeight="1">
      <c r="A12" s="203"/>
      <c r="B12" s="184"/>
      <c r="C12" s="674" t="s">
        <v>314</v>
      </c>
      <c r="D12" s="1689"/>
      <c r="E12" s="469"/>
      <c r="F12" s="1073" t="s">
        <v>468</v>
      </c>
    </row>
    <row r="13" spans="1:8" s="170" customFormat="1" ht="12" customHeight="1">
      <c r="A13" s="203"/>
      <c r="B13" s="184"/>
      <c r="C13" s="369" t="s">
        <v>470</v>
      </c>
      <c r="D13" s="1061" t="s">
        <v>758</v>
      </c>
      <c r="E13" s="575"/>
      <c r="F13" s="627"/>
      <c r="G13" s="238"/>
      <c r="H13" s="238"/>
    </row>
    <row r="14" spans="1:6" s="170" customFormat="1" ht="12" customHeight="1" thickBot="1">
      <c r="A14" s="489"/>
      <c r="B14" s="440"/>
      <c r="C14" s="441"/>
      <c r="D14" s="1062" t="s">
        <v>500</v>
      </c>
      <c r="E14" s="441"/>
      <c r="F14" s="470"/>
    </row>
    <row r="15" spans="1:6" s="170" customFormat="1" ht="15" customHeight="1" thickTop="1">
      <c r="A15" s="361" t="s">
        <v>29</v>
      </c>
      <c r="B15" s="360" t="s">
        <v>249</v>
      </c>
      <c r="C15" s="569">
        <v>254</v>
      </c>
      <c r="D15" s="596">
        <v>8.589787</v>
      </c>
      <c r="E15" s="596">
        <v>705.3</v>
      </c>
      <c r="F15" s="594">
        <v>2776.771654</v>
      </c>
    </row>
    <row r="16" spans="1:6" s="170" customFormat="1" ht="15" customHeight="1">
      <c r="A16" s="597" t="s">
        <v>432</v>
      </c>
      <c r="B16" s="196" t="s">
        <v>248</v>
      </c>
      <c r="C16" s="75">
        <v>268</v>
      </c>
      <c r="D16" s="459">
        <v>9.6</v>
      </c>
      <c r="E16" s="459">
        <v>5617.4</v>
      </c>
      <c r="F16" s="76">
        <v>20960</v>
      </c>
    </row>
    <row r="17" spans="1:6" s="170" customFormat="1" ht="8.1" customHeight="1">
      <c r="A17" s="528"/>
      <c r="B17" s="528"/>
      <c r="C17" s="75"/>
      <c r="D17" s="459"/>
      <c r="E17" s="459"/>
      <c r="F17" s="76"/>
    </row>
    <row r="18" spans="1:6" s="170" customFormat="1" ht="15" customHeight="1">
      <c r="A18" s="289" t="s">
        <v>344</v>
      </c>
      <c r="B18" s="360" t="s">
        <v>249</v>
      </c>
      <c r="C18" s="75">
        <v>1</v>
      </c>
      <c r="D18" s="459">
        <v>2.040816</v>
      </c>
      <c r="E18" s="459">
        <v>1</v>
      </c>
      <c r="F18" s="76">
        <v>1000</v>
      </c>
    </row>
    <row r="19" spans="1:6" s="170" customFormat="1" ht="15" customHeight="1">
      <c r="A19" s="509" t="s">
        <v>430</v>
      </c>
      <c r="B19" s="196" t="s">
        <v>248</v>
      </c>
      <c r="C19" s="75">
        <v>1</v>
      </c>
      <c r="D19" s="459">
        <v>2.1</v>
      </c>
      <c r="E19" s="459">
        <v>0.5</v>
      </c>
      <c r="F19" s="76">
        <v>500</v>
      </c>
    </row>
    <row r="20" spans="1:6" s="170" customFormat="1" ht="8.1" customHeight="1">
      <c r="A20" s="509"/>
      <c r="B20" s="509"/>
      <c r="C20" s="75"/>
      <c r="D20" s="459"/>
      <c r="E20" s="459"/>
      <c r="F20" s="85"/>
    </row>
    <row r="21" spans="1:6" s="170" customFormat="1" ht="15" customHeight="1">
      <c r="A21" s="190" t="s">
        <v>227</v>
      </c>
      <c r="B21" s="190"/>
      <c r="C21" s="75"/>
      <c r="D21" s="459"/>
      <c r="E21" s="459"/>
      <c r="F21" s="85"/>
    </row>
    <row r="22" spans="1:6" ht="15" customHeight="1">
      <c r="A22" s="389" t="s">
        <v>431</v>
      </c>
      <c r="B22" s="389"/>
      <c r="C22" s="117"/>
      <c r="D22" s="633"/>
      <c r="E22" s="633"/>
      <c r="F22" s="85"/>
    </row>
    <row r="23" spans="1:6" ht="15" customHeight="1">
      <c r="A23" s="191" t="s">
        <v>238</v>
      </c>
      <c r="B23" s="1092" t="s">
        <v>249</v>
      </c>
      <c r="C23" s="83">
        <v>1</v>
      </c>
      <c r="D23" s="561">
        <v>50</v>
      </c>
      <c r="E23" s="561">
        <v>1</v>
      </c>
      <c r="F23" s="85">
        <v>1000</v>
      </c>
    </row>
    <row r="24" spans="1:6" ht="15" customHeight="1">
      <c r="A24" s="191"/>
      <c r="B24" s="365" t="s">
        <v>248</v>
      </c>
      <c r="C24" s="83">
        <v>1</v>
      </c>
      <c r="D24" s="561">
        <v>33.3</v>
      </c>
      <c r="E24" s="561">
        <v>0.5</v>
      </c>
      <c r="F24" s="85">
        <v>500</v>
      </c>
    </row>
    <row r="25" spans="1:6" ht="8.1" customHeight="1">
      <c r="A25" s="191"/>
      <c r="B25" s="191"/>
      <c r="C25" s="83"/>
      <c r="D25" s="561"/>
      <c r="E25" s="561"/>
      <c r="F25" s="85"/>
    </row>
    <row r="26" spans="1:6" ht="15" customHeight="1">
      <c r="A26" s="289" t="s">
        <v>354</v>
      </c>
      <c r="B26" s="360" t="s">
        <v>249</v>
      </c>
      <c r="C26" s="75">
        <v>2</v>
      </c>
      <c r="D26" s="459">
        <v>0.100857</v>
      </c>
      <c r="E26" s="459">
        <v>2</v>
      </c>
      <c r="F26" s="76">
        <v>1000</v>
      </c>
    </row>
    <row r="27" spans="1:6" ht="15" customHeight="1">
      <c r="A27" s="509" t="s">
        <v>430</v>
      </c>
      <c r="B27" s="196" t="s">
        <v>248</v>
      </c>
      <c r="C27" s="95" t="s">
        <v>37</v>
      </c>
      <c r="D27" s="95" t="s">
        <v>37</v>
      </c>
      <c r="E27" s="103" t="s">
        <v>37</v>
      </c>
      <c r="F27" s="103" t="s">
        <v>37</v>
      </c>
    </row>
    <row r="28" spans="1:6" ht="8.1" customHeight="1">
      <c r="A28" s="305"/>
      <c r="B28" s="305"/>
      <c r="C28" s="117"/>
      <c r="D28" s="459"/>
      <c r="E28" s="459"/>
      <c r="F28" s="85"/>
    </row>
    <row r="29" spans="1:6" ht="15" customHeight="1">
      <c r="A29" s="545" t="s">
        <v>388</v>
      </c>
      <c r="B29" s="545"/>
      <c r="C29" s="117"/>
      <c r="D29" s="459"/>
      <c r="E29" s="459"/>
      <c r="F29" s="85"/>
    </row>
    <row r="30" spans="1:6" ht="15" customHeight="1">
      <c r="A30" s="546" t="s">
        <v>608</v>
      </c>
      <c r="B30" s="546"/>
      <c r="C30" s="117"/>
      <c r="D30" s="459"/>
      <c r="E30" s="459"/>
      <c r="F30" s="85"/>
    </row>
    <row r="31" spans="1:6" ht="15" customHeight="1">
      <c r="A31" s="191" t="s">
        <v>94</v>
      </c>
      <c r="B31" s="1092" t="s">
        <v>249</v>
      </c>
      <c r="C31" s="83">
        <v>2</v>
      </c>
      <c r="D31" s="561">
        <v>0.100857</v>
      </c>
      <c r="E31" s="561">
        <v>2</v>
      </c>
      <c r="F31" s="85">
        <v>1000</v>
      </c>
    </row>
    <row r="32" spans="1:6" ht="15" customHeight="1">
      <c r="A32" s="191"/>
      <c r="B32" s="365" t="s">
        <v>248</v>
      </c>
      <c r="C32" s="67" t="s">
        <v>37</v>
      </c>
      <c r="D32" s="67" t="s">
        <v>37</v>
      </c>
      <c r="E32" s="86" t="s">
        <v>37</v>
      </c>
      <c r="F32" s="86" t="s">
        <v>37</v>
      </c>
    </row>
    <row r="33" spans="1:6" ht="8.1" customHeight="1">
      <c r="A33" s="191"/>
      <c r="B33" s="191"/>
      <c r="C33" s="83"/>
      <c r="D33" s="561"/>
      <c r="E33" s="561"/>
      <c r="F33" s="85"/>
    </row>
    <row r="34" spans="1:6" ht="15" customHeight="1">
      <c r="A34" s="289" t="s">
        <v>365</v>
      </c>
      <c r="B34" s="360" t="s">
        <v>249</v>
      </c>
      <c r="C34" s="75">
        <v>240</v>
      </c>
      <c r="D34" s="459">
        <v>36.979969</v>
      </c>
      <c r="E34" s="459">
        <v>674.3</v>
      </c>
      <c r="F34" s="76">
        <v>2809.583333</v>
      </c>
    </row>
    <row r="35" spans="1:6" ht="15" customHeight="1">
      <c r="A35" s="509" t="s">
        <v>430</v>
      </c>
      <c r="B35" s="196" t="s">
        <v>248</v>
      </c>
      <c r="C35" s="75">
        <v>259</v>
      </c>
      <c r="D35" s="459">
        <v>39</v>
      </c>
      <c r="E35" s="459">
        <v>5564</v>
      </c>
      <c r="F35" s="76">
        <v>21483</v>
      </c>
    </row>
    <row r="36" spans="1:6" ht="8.1" customHeight="1">
      <c r="A36" s="509"/>
      <c r="B36" s="509"/>
      <c r="C36" s="75"/>
      <c r="D36" s="561"/>
      <c r="E36" s="561"/>
      <c r="F36" s="85"/>
    </row>
    <row r="37" spans="1:6" ht="15" customHeight="1">
      <c r="A37" s="190" t="s">
        <v>227</v>
      </c>
      <c r="B37" s="190"/>
      <c r="C37" s="75"/>
      <c r="D37" s="561"/>
      <c r="E37" s="561"/>
      <c r="F37" s="85"/>
    </row>
    <row r="38" spans="1:6" ht="15" customHeight="1">
      <c r="A38" s="389" t="s">
        <v>431</v>
      </c>
      <c r="B38" s="389"/>
      <c r="C38" s="117"/>
      <c r="D38" s="561"/>
      <c r="E38" s="561"/>
      <c r="F38" s="85"/>
    </row>
    <row r="39" spans="1:6" ht="15" customHeight="1">
      <c r="A39" s="191" t="s">
        <v>276</v>
      </c>
      <c r="B39" s="1092" t="s">
        <v>249</v>
      </c>
      <c r="C39" s="83">
        <v>88</v>
      </c>
      <c r="D39" s="561">
        <v>25.730994</v>
      </c>
      <c r="E39" s="561">
        <v>361.7</v>
      </c>
      <c r="F39" s="85">
        <v>4110.227273</v>
      </c>
    </row>
    <row r="40" spans="1:6" ht="15" customHeight="1">
      <c r="A40" s="191"/>
      <c r="B40" s="365" t="s">
        <v>248</v>
      </c>
      <c r="C40" s="83">
        <v>153</v>
      </c>
      <c r="D40" s="561">
        <v>45.3</v>
      </c>
      <c r="E40" s="561">
        <v>2761.4</v>
      </c>
      <c r="F40" s="85">
        <v>18048</v>
      </c>
    </row>
    <row r="41" spans="1:6" ht="15" customHeight="1">
      <c r="A41" s="191" t="s">
        <v>274</v>
      </c>
      <c r="B41" s="1092" t="s">
        <v>249</v>
      </c>
      <c r="C41" s="83">
        <v>152</v>
      </c>
      <c r="D41" s="561">
        <v>51.877133</v>
      </c>
      <c r="E41" s="561">
        <v>312.6</v>
      </c>
      <c r="F41" s="85">
        <v>2056.578947</v>
      </c>
    </row>
    <row r="42" spans="1:6" ht="15" customHeight="1">
      <c r="A42" s="191"/>
      <c r="B42" s="365" t="s">
        <v>248</v>
      </c>
      <c r="C42" s="83">
        <v>100</v>
      </c>
      <c r="D42" s="561">
        <v>35.8</v>
      </c>
      <c r="E42" s="561">
        <v>2742.6</v>
      </c>
      <c r="F42" s="85">
        <v>27426</v>
      </c>
    </row>
    <row r="43" spans="1:6" ht="15" customHeight="1">
      <c r="A43" s="191" t="s">
        <v>345</v>
      </c>
      <c r="B43" s="1092" t="s">
        <v>249</v>
      </c>
      <c r="C43" s="67" t="s">
        <v>37</v>
      </c>
      <c r="D43" s="67" t="s">
        <v>37</v>
      </c>
      <c r="E43" s="86" t="s">
        <v>37</v>
      </c>
      <c r="F43" s="86" t="s">
        <v>37</v>
      </c>
    </row>
    <row r="44" spans="1:6" ht="15" customHeight="1">
      <c r="A44" s="191"/>
      <c r="B44" s="365" t="s">
        <v>248</v>
      </c>
      <c r="C44" s="83">
        <v>6</v>
      </c>
      <c r="D44" s="561">
        <v>15.8</v>
      </c>
      <c r="E44" s="561">
        <v>60</v>
      </c>
      <c r="F44" s="85">
        <v>10000</v>
      </c>
    </row>
    <row r="45" spans="1:6" ht="8.1" customHeight="1">
      <c r="A45" s="191"/>
      <c r="B45" s="191"/>
      <c r="C45" s="83"/>
      <c r="D45" s="561"/>
      <c r="E45" s="561"/>
      <c r="F45" s="85"/>
    </row>
    <row r="46" spans="1:6" ht="15" customHeight="1">
      <c r="A46" s="289" t="s">
        <v>339</v>
      </c>
      <c r="B46" s="360" t="s">
        <v>249</v>
      </c>
      <c r="C46" s="75">
        <v>11</v>
      </c>
      <c r="D46" s="459">
        <v>9.821429</v>
      </c>
      <c r="E46" s="459">
        <v>28</v>
      </c>
      <c r="F46" s="76">
        <v>2545.454545</v>
      </c>
    </row>
    <row r="47" spans="1:6" ht="15" customHeight="1">
      <c r="A47" s="509" t="s">
        <v>430</v>
      </c>
      <c r="B47" s="196" t="s">
        <v>248</v>
      </c>
      <c r="C47" s="75">
        <v>8</v>
      </c>
      <c r="D47" s="459">
        <v>7.6</v>
      </c>
      <c r="E47" s="459">
        <v>52.9</v>
      </c>
      <c r="F47" s="76">
        <v>6613</v>
      </c>
    </row>
    <row r="48" spans="1:6" ht="8.1" customHeight="1">
      <c r="A48" s="363"/>
      <c r="B48" s="363"/>
      <c r="C48" s="83"/>
      <c r="D48" s="561"/>
      <c r="E48" s="561"/>
      <c r="F48" s="85"/>
    </row>
    <row r="49" spans="1:6" ht="15" customHeight="1">
      <c r="A49" s="330" t="s">
        <v>388</v>
      </c>
      <c r="B49" s="330"/>
      <c r="C49" s="83"/>
      <c r="D49" s="561"/>
      <c r="E49" s="561"/>
      <c r="F49" s="85"/>
    </row>
    <row r="50" spans="1:6" ht="15" customHeight="1">
      <c r="A50" s="546" t="s">
        <v>608</v>
      </c>
      <c r="B50" s="546"/>
      <c r="C50" s="83"/>
      <c r="D50" s="561"/>
      <c r="E50" s="561"/>
      <c r="F50" s="85"/>
    </row>
    <row r="51" spans="1:6" ht="15" customHeight="1">
      <c r="A51" s="246" t="s">
        <v>295</v>
      </c>
      <c r="B51" s="1092" t="s">
        <v>249</v>
      </c>
      <c r="C51" s="83">
        <v>11</v>
      </c>
      <c r="D51" s="561">
        <v>9.821429</v>
      </c>
      <c r="E51" s="561">
        <v>28</v>
      </c>
      <c r="F51" s="85">
        <v>2545.454545</v>
      </c>
    </row>
    <row r="52" spans="2:6" ht="12.75">
      <c r="B52" s="365" t="s">
        <v>248</v>
      </c>
      <c r="C52" s="83">
        <v>8</v>
      </c>
      <c r="D52" s="561">
        <v>7.6</v>
      </c>
      <c r="E52" s="561">
        <v>52.9</v>
      </c>
      <c r="F52" s="85">
        <v>6613</v>
      </c>
    </row>
    <row r="54" spans="1:7" s="540" customFormat="1" ht="11.25">
      <c r="A54" s="1353" t="s">
        <v>1132</v>
      </c>
      <c r="B54" s="1353"/>
      <c r="C54" s="1353"/>
      <c r="D54" s="1353"/>
      <c r="E54" s="1353"/>
      <c r="F54" s="1353"/>
      <c r="G54" s="1340"/>
    </row>
    <row r="55" ht="12.75">
      <c r="A55" s="1352" t="s">
        <v>1182</v>
      </c>
    </row>
  </sheetData>
  <mergeCells count="4">
    <mergeCell ref="D11:D12"/>
    <mergeCell ref="C9:D9"/>
    <mergeCell ref="C7:D7"/>
    <mergeCell ref="C8:D8"/>
  </mergeCells>
  <hyperlinks>
    <hyperlink ref="G1" location="'Spis tablic'!B156" display="Powrót do spisu tablic"/>
    <hyperlink ref="G2" location="'Spis tablic'!B157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A17:I27"/>
  <sheetViews>
    <sheetView workbookViewId="0" topLeftCell="A13">
      <selection activeCell="A17" sqref="A17:I17"/>
    </sheetView>
  </sheetViews>
  <sheetFormatPr defaultColWidth="9.140625" defaultRowHeight="12.75"/>
  <cols>
    <col min="1" max="9" width="9.140625" style="35" customWidth="1"/>
  </cols>
  <sheetData>
    <row r="17" spans="1:9" s="1" customFormat="1" ht="64.5">
      <c r="A17" s="1530" t="s">
        <v>319</v>
      </c>
      <c r="B17" s="1531"/>
      <c r="C17" s="1531"/>
      <c r="D17" s="1531"/>
      <c r="E17" s="1531"/>
      <c r="F17" s="1531"/>
      <c r="G17" s="1531"/>
      <c r="H17" s="1531"/>
      <c r="I17" s="1531"/>
    </row>
    <row r="18" spans="1:9" s="1" customFormat="1" ht="28.5" customHeight="1">
      <c r="A18" s="763"/>
      <c r="B18" s="764"/>
      <c r="C18" s="764"/>
      <c r="D18" s="764"/>
      <c r="E18" s="764"/>
      <c r="F18" s="764"/>
      <c r="G18" s="764"/>
      <c r="H18" s="764"/>
      <c r="I18" s="764"/>
    </row>
    <row r="19" spans="1:9" s="58" customFormat="1" ht="44.25" customHeight="1">
      <c r="A19" s="1532" t="s">
        <v>310</v>
      </c>
      <c r="B19" s="1532"/>
      <c r="C19" s="1532"/>
      <c r="D19" s="1532"/>
      <c r="E19" s="1532"/>
      <c r="F19" s="1532"/>
      <c r="G19" s="1532"/>
      <c r="H19" s="1532"/>
      <c r="I19" s="1532"/>
    </row>
    <row r="20" spans="1:9" s="58" customFormat="1" ht="82.5" customHeight="1">
      <c r="A20" s="1533" t="s">
        <v>312</v>
      </c>
      <c r="B20" s="1533"/>
      <c r="C20" s="1533"/>
      <c r="D20" s="1533"/>
      <c r="E20" s="1533"/>
      <c r="F20" s="1533"/>
      <c r="G20" s="1533"/>
      <c r="H20" s="1533"/>
      <c r="I20" s="1533"/>
    </row>
    <row r="21" spans="1:9" ht="12.75">
      <c r="A21" s="142"/>
      <c r="B21" s="142"/>
      <c r="C21" s="142"/>
      <c r="D21" s="142"/>
      <c r="E21" s="142"/>
      <c r="F21" s="142"/>
      <c r="G21" s="142"/>
      <c r="H21" s="142"/>
      <c r="I21" s="142"/>
    </row>
    <row r="22" spans="1:9" ht="12.75">
      <c r="A22" s="142"/>
      <c r="B22" s="142"/>
      <c r="C22" s="142"/>
      <c r="D22" s="142"/>
      <c r="E22" s="142"/>
      <c r="F22" s="142"/>
      <c r="G22" s="142"/>
      <c r="H22" s="142"/>
      <c r="I22" s="142"/>
    </row>
    <row r="23" spans="1:9" ht="12.75">
      <c r="A23" s="142"/>
      <c r="B23" s="142"/>
      <c r="C23" s="142"/>
      <c r="D23" s="142"/>
      <c r="E23" s="142"/>
      <c r="F23" s="142"/>
      <c r="G23" s="142"/>
      <c r="H23" s="142"/>
      <c r="I23" s="142"/>
    </row>
    <row r="24" spans="1:9" ht="12.75">
      <c r="A24" s="142"/>
      <c r="B24" s="142"/>
      <c r="C24" s="142"/>
      <c r="D24" s="142"/>
      <c r="E24" s="142"/>
      <c r="F24" s="142"/>
      <c r="G24" s="142"/>
      <c r="H24" s="142"/>
      <c r="I24" s="142"/>
    </row>
    <row r="25" spans="1:9" ht="35.25" customHeight="1">
      <c r="A25" s="1534" t="s">
        <v>623</v>
      </c>
      <c r="B25" s="1534"/>
      <c r="C25" s="1534"/>
      <c r="D25" s="1534"/>
      <c r="E25" s="1534"/>
      <c r="F25" s="1534"/>
      <c r="G25" s="1534"/>
      <c r="H25" s="1534"/>
      <c r="I25" s="1534"/>
    </row>
    <row r="26" spans="1:9" s="56" customFormat="1" ht="29.25" customHeight="1">
      <c r="A26" s="1571" t="s">
        <v>622</v>
      </c>
      <c r="B26" s="1571"/>
      <c r="C26" s="1571"/>
      <c r="D26" s="1571"/>
      <c r="E26" s="1571"/>
      <c r="F26" s="1571"/>
      <c r="G26" s="1571"/>
      <c r="H26" s="1571"/>
      <c r="I26" s="1571"/>
    </row>
    <row r="27" spans="1:9" ht="22.5" customHeight="1">
      <c r="A27" s="1572"/>
      <c r="B27" s="1572"/>
      <c r="C27" s="1572"/>
      <c r="D27" s="1572"/>
      <c r="E27" s="1572"/>
      <c r="F27" s="1572"/>
      <c r="G27" s="1572"/>
      <c r="H27" s="1572"/>
      <c r="I27" s="1572"/>
    </row>
    <row r="43" s="155" customFormat="1" ht="12.75"/>
    <row r="44" s="155" customFormat="1" ht="12.75"/>
    <row r="45" s="155" customFormat="1" ht="12.75"/>
    <row r="46" s="155" customFormat="1" ht="12.75"/>
    <row r="47" s="155" customFormat="1" ht="12.75"/>
    <row r="48" s="155" customFormat="1" ht="12.75"/>
    <row r="49" s="155" customFormat="1" ht="12.75"/>
    <row r="50" s="155" customFormat="1" ht="12.75"/>
    <row r="51" s="155" customFormat="1" ht="12.75"/>
    <row r="52" s="155" customFormat="1" ht="12.75"/>
    <row r="53" s="155" customFormat="1" ht="12.75"/>
    <row r="54" s="155" customFormat="1" ht="12.75"/>
    <row r="55" s="155" customFormat="1" ht="12.75"/>
    <row r="56" s="155" customFormat="1" ht="12.75"/>
    <row r="57" s="155" customFormat="1" ht="12.75"/>
    <row r="58" s="155" customFormat="1" ht="12.75"/>
    <row r="59" s="155" customFormat="1" ht="12.75"/>
    <row r="60" s="155" customFormat="1" ht="12.75"/>
    <row r="61" s="155" customFormat="1" ht="12.75"/>
    <row r="62" s="155" customFormat="1" ht="12.75"/>
    <row r="63" s="155" customFormat="1" ht="12.75"/>
    <row r="64" s="155" customFormat="1" ht="12.75"/>
    <row r="65" s="155" customFormat="1" ht="12.75"/>
    <row r="66" s="155" customFormat="1" ht="12.75"/>
    <row r="67" s="155" customFormat="1" ht="12.75"/>
    <row r="68" s="155" customFormat="1" ht="12.75"/>
    <row r="69" s="155" customFormat="1" ht="12.75"/>
    <row r="70" s="155" customFormat="1" ht="12.75"/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="155" customFormat="1" ht="12.75"/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  <row r="161" s="155" customFormat="1" ht="12.75"/>
    <row r="162" s="155" customFormat="1" ht="12.75"/>
    <row r="163" s="155" customFormat="1" ht="12.75"/>
    <row r="164" s="155" customFormat="1" ht="12.75"/>
    <row r="165" s="155" customFormat="1" ht="12.75"/>
    <row r="166" s="155" customFormat="1" ht="12.75"/>
    <row r="167" s="155" customFormat="1" ht="12.75"/>
    <row r="168" s="155" customFormat="1" ht="12.75"/>
    <row r="169" s="155" customFormat="1" ht="12.75"/>
    <row r="170" s="155" customFormat="1" ht="12.75"/>
    <row r="171" s="155" customFormat="1" ht="12.75"/>
    <row r="172" s="155" customFormat="1" ht="12.75"/>
    <row r="173" s="155" customFormat="1" ht="12.75"/>
    <row r="174" s="155" customFormat="1" ht="12.75"/>
    <row r="175" s="155" customFormat="1" ht="12.75"/>
    <row r="176" s="155" customFormat="1" ht="12.75"/>
    <row r="177" s="155" customFormat="1" ht="12.75"/>
    <row r="178" s="155" customFormat="1" ht="12.75"/>
    <row r="179" s="155" customFormat="1" ht="12.75"/>
    <row r="180" s="155" customFormat="1" ht="12.75"/>
    <row r="181" s="155" customFormat="1" ht="12.75"/>
    <row r="182" s="155" customFormat="1" ht="12.75"/>
    <row r="183" s="155" customFormat="1" ht="12.75"/>
    <row r="184" s="155" customFormat="1" ht="12.75"/>
    <row r="185" s="155" customFormat="1" ht="12.75"/>
    <row r="186" s="155" customFormat="1" ht="12.75"/>
    <row r="187" s="155" customFormat="1" ht="12.75"/>
    <row r="188" s="155" customFormat="1" ht="12.75"/>
    <row r="189" s="155" customFormat="1" ht="12.75"/>
    <row r="190" s="155" customFormat="1" ht="12.75"/>
    <row r="191" s="155" customFormat="1" ht="12.75"/>
    <row r="192" s="155" customFormat="1" ht="12.75"/>
    <row r="193" s="155" customFormat="1" ht="12.75"/>
    <row r="194" s="155" customFormat="1" ht="12.75"/>
    <row r="195" s="155" customFormat="1" ht="12.75"/>
    <row r="196" s="155" customFormat="1" ht="12.75"/>
    <row r="197" s="155" customFormat="1" ht="12.75"/>
    <row r="198" s="155" customFormat="1" ht="12.75"/>
    <row r="199" s="155" customFormat="1" ht="12.75"/>
    <row r="200" s="155" customFormat="1" ht="12.75"/>
    <row r="201" s="155" customFormat="1" ht="12.75"/>
    <row r="202" s="155" customFormat="1" ht="12.75"/>
    <row r="203" s="155" customFormat="1" ht="12.75"/>
    <row r="204" s="155" customFormat="1" ht="12.75"/>
    <row r="205" s="155" customFormat="1" ht="12.75"/>
    <row r="206" s="155" customFormat="1" ht="12.75"/>
    <row r="207" s="155" customFormat="1" ht="12.75"/>
    <row r="208" s="155" customFormat="1" ht="12.75"/>
    <row r="209" s="155" customFormat="1" ht="12.75"/>
    <row r="210" s="155" customFormat="1" ht="12.75"/>
    <row r="211" s="155" customFormat="1" ht="12.75"/>
    <row r="212" s="155" customFormat="1" ht="12.75"/>
    <row r="213" s="155" customFormat="1" ht="12.75"/>
    <row r="214" s="155" customFormat="1" ht="12.75"/>
    <row r="215" s="155" customFormat="1" ht="12.75"/>
    <row r="216" s="155" customFormat="1" ht="12.75"/>
    <row r="217" s="155" customFormat="1" ht="12.75"/>
    <row r="218" s="155" customFormat="1" ht="12.75"/>
    <row r="219" s="155" customFormat="1" ht="12.75"/>
    <row r="220" s="155" customFormat="1" ht="12.75"/>
    <row r="221" s="155" customFormat="1" ht="12.75"/>
    <row r="222" s="155" customFormat="1" ht="12.75"/>
    <row r="223" s="155" customFormat="1" ht="12.75"/>
    <row r="224" s="155" customFormat="1" ht="12.75"/>
    <row r="225" s="155" customFormat="1" ht="12.75"/>
    <row r="226" s="155" customFormat="1" ht="12.75"/>
    <row r="227" s="155" customFormat="1" ht="12.75"/>
    <row r="228" s="155" customFormat="1" ht="12.75"/>
    <row r="229" s="155" customFormat="1" ht="12.75"/>
    <row r="230" s="155" customFormat="1" ht="12.75"/>
    <row r="231" s="155" customFormat="1" ht="12.75"/>
    <row r="232" s="155" customFormat="1" ht="12.75"/>
    <row r="233" s="155" customFormat="1" ht="12.75"/>
    <row r="234" s="155" customFormat="1" ht="12.75"/>
    <row r="235" s="155" customFormat="1" ht="12.75"/>
    <row r="236" s="155" customFormat="1" ht="12.75"/>
    <row r="237" s="155" customFormat="1" ht="12.75"/>
    <row r="238" s="155" customFormat="1" ht="12.75"/>
    <row r="239" s="155" customFormat="1" ht="12.75"/>
    <row r="240" s="155" customFormat="1" ht="12.75"/>
    <row r="241" s="155" customFormat="1" ht="12.75"/>
    <row r="242" s="155" customFormat="1" ht="12.75"/>
    <row r="243" s="155" customFormat="1" ht="12.75"/>
    <row r="244" s="155" customFormat="1" ht="12.75"/>
    <row r="245" s="155" customFormat="1" ht="12.75"/>
    <row r="246" s="155" customFormat="1" ht="12.75"/>
    <row r="247" s="155" customFormat="1" ht="12.75"/>
    <row r="248" s="155" customFormat="1" ht="12.75"/>
    <row r="249" s="155" customFormat="1" ht="12.75"/>
    <row r="250" s="155" customFormat="1" ht="12.75"/>
    <row r="251" s="155" customFormat="1" ht="12.75"/>
    <row r="252" s="155" customFormat="1" ht="12.75"/>
    <row r="253" s="155" customFormat="1" ht="12.75"/>
    <row r="254" s="155" customFormat="1" ht="12.75"/>
    <row r="255" s="155" customFormat="1" ht="12.75"/>
    <row r="256" s="155" customFormat="1" ht="12.75"/>
    <row r="257" s="155" customFormat="1" ht="12.75"/>
    <row r="258" s="155" customFormat="1" ht="12.75"/>
    <row r="259" s="155" customFormat="1" ht="12.75"/>
    <row r="260" s="155" customFormat="1" ht="12.75"/>
    <row r="261" s="155" customFormat="1" ht="12.75"/>
    <row r="262" s="155" customFormat="1" ht="12.75"/>
    <row r="263" s="155" customFormat="1" ht="12.75"/>
    <row r="264" s="155" customFormat="1" ht="12.75"/>
    <row r="265" s="155" customFormat="1" ht="12.75"/>
    <row r="266" s="155" customFormat="1" ht="12.75"/>
    <row r="267" s="155" customFormat="1" ht="12.75"/>
    <row r="268" s="155" customFormat="1" ht="12.75"/>
    <row r="269" s="155" customFormat="1" ht="12.75"/>
    <row r="270" s="155" customFormat="1" ht="12.75"/>
    <row r="271" s="155" customFormat="1" ht="12.75"/>
    <row r="272" s="155" customFormat="1" ht="12.75"/>
    <row r="273" s="155" customFormat="1" ht="12.75"/>
    <row r="274" s="155" customFormat="1" ht="12.75"/>
    <row r="275" s="155" customFormat="1" ht="12.75"/>
    <row r="276" s="155" customFormat="1" ht="12.75"/>
    <row r="277" s="155" customFormat="1" ht="12.75"/>
    <row r="278" s="155" customFormat="1" ht="12.75"/>
    <row r="279" s="155" customFormat="1" ht="12.75"/>
    <row r="280" s="155" customFormat="1" ht="12.75"/>
    <row r="281" s="155" customFormat="1" ht="12.75"/>
    <row r="282" s="155" customFormat="1" ht="12.75"/>
    <row r="283" s="155" customFormat="1" ht="12.75"/>
    <row r="284" s="155" customFormat="1" ht="12.75"/>
    <row r="285" s="155" customFormat="1" ht="12.75"/>
    <row r="286" s="155" customFormat="1" ht="12.75"/>
    <row r="287" s="155" customFormat="1" ht="12.75"/>
    <row r="288" s="155" customFormat="1" ht="12.75"/>
    <row r="289" s="155" customFormat="1" ht="12.75"/>
    <row r="290" s="155" customFormat="1" ht="12.75"/>
    <row r="291" s="155" customFormat="1" ht="12.75"/>
    <row r="292" s="155" customFormat="1" ht="12.75"/>
    <row r="293" s="155" customFormat="1" ht="12.75"/>
    <row r="294" s="155" customFormat="1" ht="12.75"/>
    <row r="295" s="155" customFormat="1" ht="12.75"/>
    <row r="296" s="155" customFormat="1" ht="12.75"/>
    <row r="297" s="155" customFormat="1" ht="12.75"/>
    <row r="298" s="155" customFormat="1" ht="12.75"/>
    <row r="299" s="155" customFormat="1" ht="12.75"/>
    <row r="300" s="155" customFormat="1" ht="12.75"/>
    <row r="301" s="155" customFormat="1" ht="12.75"/>
    <row r="302" s="155" customFormat="1" ht="12.75"/>
    <row r="303" s="155" customFormat="1" ht="12.75"/>
    <row r="304" s="155" customFormat="1" ht="12.75"/>
    <row r="305" s="155" customFormat="1" ht="12.75"/>
    <row r="306" s="155" customFormat="1" ht="12.75"/>
    <row r="307" s="155" customFormat="1" ht="12.75"/>
    <row r="308" s="155" customFormat="1" ht="12.75"/>
    <row r="309" s="155" customFormat="1" ht="12.75"/>
    <row r="310" s="155" customFormat="1" ht="12.75"/>
    <row r="311" s="155" customFormat="1" ht="12.75"/>
    <row r="312" s="155" customFormat="1" ht="12.75"/>
    <row r="313" s="155" customFormat="1" ht="12.75"/>
    <row r="314" s="155" customFormat="1" ht="12.75"/>
    <row r="315" s="155" customFormat="1" ht="12.75"/>
    <row r="316" s="155" customFormat="1" ht="12.75"/>
    <row r="317" s="155" customFormat="1" ht="12.75"/>
    <row r="318" s="155" customFormat="1" ht="12.75"/>
    <row r="319" s="155" customFormat="1" ht="12.75"/>
    <row r="320" s="155" customFormat="1" ht="12.75"/>
    <row r="321" s="155" customFormat="1" ht="12.75"/>
    <row r="322" s="155" customFormat="1" ht="12.75"/>
    <row r="323" s="155" customFormat="1" ht="12.75"/>
    <row r="324" s="155" customFormat="1" ht="12.75"/>
    <row r="325" s="155" customFormat="1" ht="12.75"/>
    <row r="326" s="155" customFormat="1" ht="12.75"/>
    <row r="327" s="155" customFormat="1" ht="12.75"/>
    <row r="328" s="155" customFormat="1" ht="12.75"/>
    <row r="329" s="155" customFormat="1" ht="12.75"/>
    <row r="330" s="155" customFormat="1" ht="12.75"/>
    <row r="331" s="155" customFormat="1" ht="12.75"/>
    <row r="332" s="155" customFormat="1" ht="12.75"/>
    <row r="333" s="155" customFormat="1" ht="12.75"/>
    <row r="334" s="155" customFormat="1" ht="12.75"/>
    <row r="335" s="155" customFormat="1" ht="12.75"/>
    <row r="336" s="155" customFormat="1" ht="12.75"/>
    <row r="337" s="155" customFormat="1" ht="12.75"/>
    <row r="338" s="155" customFormat="1" ht="12.75"/>
    <row r="339" s="155" customFormat="1" ht="12.75"/>
    <row r="340" s="155" customFormat="1" ht="12.75"/>
    <row r="341" s="155" customFormat="1" ht="12.75"/>
    <row r="342" s="155" customFormat="1" ht="12.75"/>
    <row r="343" s="155" customFormat="1" ht="12.75"/>
    <row r="344" s="155" customFormat="1" ht="12.75"/>
    <row r="345" s="155" customFormat="1" ht="12.75"/>
    <row r="346" s="155" customFormat="1" ht="12.75"/>
    <row r="347" s="155" customFormat="1" ht="12.75"/>
    <row r="348" s="155" customFormat="1" ht="12.75"/>
    <row r="349" s="155" customFormat="1" ht="12.75"/>
    <row r="350" s="155" customFormat="1" ht="12.75"/>
    <row r="351" s="155" customFormat="1" ht="12.75"/>
    <row r="352" s="155" customFormat="1" ht="12.75"/>
    <row r="353" s="155" customFormat="1" ht="12.75"/>
    <row r="354" s="155" customFormat="1" ht="12.75"/>
    <row r="355" s="155" customFormat="1" ht="12.75"/>
    <row r="356" s="155" customFormat="1" ht="12.75"/>
    <row r="357" s="155" customFormat="1" ht="12.75"/>
    <row r="358" s="155" customFormat="1" ht="12.75"/>
    <row r="359" s="155" customFormat="1" ht="12.75"/>
    <row r="360" s="155" customFormat="1" ht="12.75"/>
    <row r="361" s="155" customFormat="1" ht="12.75"/>
    <row r="362" s="155" customFormat="1" ht="12.75"/>
    <row r="363" s="155" customFormat="1" ht="12.75"/>
    <row r="364" s="155" customFormat="1" ht="12.75"/>
    <row r="365" s="155" customFormat="1" ht="12.75"/>
    <row r="366" s="155" customFormat="1" ht="12.75"/>
    <row r="367" s="155" customFormat="1" ht="12.75"/>
    <row r="368" s="155" customFormat="1" ht="12.75"/>
    <row r="369" s="155" customFormat="1" ht="12.75"/>
    <row r="370" s="155" customFormat="1" ht="12.75"/>
    <row r="371" s="155" customFormat="1" ht="12.75"/>
    <row r="372" s="155" customFormat="1" ht="12.75"/>
    <row r="373" s="155" customFormat="1" ht="12.75"/>
    <row r="374" s="155" customFormat="1" ht="12.75"/>
    <row r="375" s="155" customFormat="1" ht="12.75"/>
    <row r="376" s="155" customFormat="1" ht="12.75"/>
    <row r="377" s="155" customFormat="1" ht="12.75"/>
    <row r="378" s="155" customFormat="1" ht="12.75"/>
    <row r="379" s="155" customFormat="1" ht="12.75"/>
    <row r="380" s="155" customFormat="1" ht="12.75"/>
    <row r="381" s="155" customFormat="1" ht="12.75"/>
    <row r="382" s="155" customFormat="1" ht="12.75"/>
    <row r="383" s="155" customFormat="1" ht="12.75"/>
    <row r="384" s="155" customFormat="1" ht="12.75"/>
    <row r="385" s="155" customFormat="1" ht="12.75"/>
    <row r="386" s="155" customFormat="1" ht="12.75"/>
    <row r="387" s="155" customFormat="1" ht="12.75"/>
    <row r="388" s="155" customFormat="1" ht="12.75"/>
    <row r="389" s="155" customFormat="1" ht="12.75"/>
    <row r="390" s="155" customFormat="1" ht="12.75"/>
    <row r="391" s="155" customFormat="1" ht="12.75"/>
    <row r="392" s="155" customFormat="1" ht="12.75"/>
    <row r="393" s="155" customFormat="1" ht="12.75"/>
    <row r="394" s="155" customFormat="1" ht="12.75"/>
    <row r="395" s="155" customFormat="1" ht="12.75"/>
    <row r="396" s="155" customFormat="1" ht="12.75"/>
    <row r="397" s="155" customFormat="1" ht="12.75"/>
    <row r="398" s="155" customFormat="1" ht="12.75"/>
    <row r="399" s="155" customFormat="1" ht="12.75"/>
    <row r="400" s="155" customFormat="1" ht="12.75"/>
    <row r="401" s="155" customFormat="1" ht="12.75"/>
    <row r="402" s="155" customFormat="1" ht="12.75"/>
    <row r="403" s="155" customFormat="1" ht="12.75"/>
    <row r="404" s="155" customFormat="1" ht="12.75"/>
    <row r="405" s="155" customFormat="1" ht="12.75"/>
    <row r="406" s="155" customFormat="1" ht="12.75"/>
    <row r="407" s="155" customFormat="1" ht="12.75"/>
    <row r="408" s="155" customFormat="1" ht="12.75"/>
    <row r="409" s="155" customFormat="1" ht="12.75"/>
    <row r="410" s="155" customFormat="1" ht="12.75"/>
    <row r="411" s="155" customFormat="1" ht="12.75"/>
    <row r="412" s="155" customFormat="1" ht="12.75"/>
    <row r="413" s="155" customFormat="1" ht="12.75"/>
    <row r="414" s="155" customFormat="1" ht="12.75"/>
    <row r="415" s="155" customFormat="1" ht="12.75"/>
    <row r="416" s="155" customFormat="1" ht="12.75"/>
    <row r="417" s="155" customFormat="1" ht="12.75"/>
    <row r="418" s="155" customFormat="1" ht="12.75"/>
    <row r="419" s="155" customFormat="1" ht="12.75"/>
    <row r="420" s="155" customFormat="1" ht="12.75"/>
    <row r="421" s="155" customFormat="1" ht="12.75"/>
    <row r="422" s="155" customFormat="1" ht="12.75"/>
    <row r="423" s="155" customFormat="1" ht="12.75"/>
    <row r="424" s="155" customFormat="1" ht="12.75"/>
    <row r="425" s="155" customFormat="1" ht="12.75"/>
    <row r="426" s="155" customFormat="1" ht="12.75"/>
    <row r="427" s="155" customFormat="1" ht="12.75"/>
    <row r="428" s="155" customFormat="1" ht="12.75"/>
    <row r="429" s="155" customFormat="1" ht="12.75"/>
    <row r="430" s="155" customFormat="1" ht="12.75"/>
    <row r="431" s="155" customFormat="1" ht="12.75"/>
    <row r="432" s="155" customFormat="1" ht="12.75"/>
    <row r="433" s="155" customFormat="1" ht="12.75"/>
    <row r="434" s="155" customFormat="1" ht="12.75"/>
    <row r="435" s="155" customFormat="1" ht="12.75"/>
    <row r="436" s="155" customFormat="1" ht="12.75"/>
    <row r="437" s="155" customFormat="1" ht="12.75"/>
    <row r="438" s="155" customFormat="1" ht="12.75"/>
    <row r="439" s="155" customFormat="1" ht="12.75"/>
    <row r="440" s="155" customFormat="1" ht="12.75"/>
    <row r="441" s="155" customFormat="1" ht="12.75"/>
    <row r="442" s="155" customFormat="1" ht="12.75"/>
    <row r="443" s="155" customFormat="1" ht="12.75"/>
    <row r="444" s="155" customFormat="1" ht="12.75"/>
    <row r="445" s="155" customFormat="1" ht="12.75"/>
    <row r="446" s="155" customFormat="1" ht="12.75"/>
    <row r="447" s="155" customFormat="1" ht="12.75"/>
    <row r="448" s="155" customFormat="1" ht="12.75"/>
    <row r="449" s="155" customFormat="1" ht="12.75"/>
    <row r="450" s="155" customFormat="1" ht="12.75"/>
    <row r="451" s="155" customFormat="1" ht="12.75"/>
    <row r="452" s="155" customFormat="1" ht="12.75"/>
    <row r="453" s="155" customFormat="1" ht="12.75"/>
    <row r="454" s="155" customFormat="1" ht="12.75"/>
    <row r="455" s="155" customFormat="1" ht="12.75"/>
    <row r="456" s="155" customFormat="1" ht="12.75"/>
    <row r="457" s="155" customFormat="1" ht="12.75"/>
    <row r="458" s="155" customFormat="1" ht="12.75"/>
    <row r="459" s="155" customFormat="1" ht="12.75"/>
    <row r="460" s="155" customFormat="1" ht="12.75"/>
    <row r="461" s="155" customFormat="1" ht="12.75"/>
    <row r="462" s="155" customFormat="1" ht="12.75"/>
    <row r="463" s="155" customFormat="1" ht="12.75"/>
    <row r="464" s="155" customFormat="1" ht="12.75"/>
    <row r="465" s="155" customFormat="1" ht="12.75"/>
    <row r="466" s="155" customFormat="1" ht="12.75"/>
    <row r="467" s="155" customFormat="1" ht="12.75"/>
    <row r="468" s="155" customFormat="1" ht="12.75"/>
    <row r="469" s="155" customFormat="1" ht="12.75"/>
    <row r="470" s="155" customFormat="1" ht="12.75"/>
    <row r="471" s="155" customFormat="1" ht="12.75"/>
    <row r="472" s="155" customFormat="1" ht="12.75"/>
    <row r="473" s="155" customFormat="1" ht="12.75"/>
    <row r="474" s="155" customFormat="1" ht="12.75"/>
    <row r="475" s="155" customFormat="1" ht="12.75"/>
    <row r="476" s="155" customFormat="1" ht="12.75"/>
    <row r="477" s="155" customFormat="1" ht="12.75"/>
    <row r="478" s="155" customFormat="1" ht="12.75"/>
    <row r="479" s="155" customFormat="1" ht="12.75"/>
    <row r="480" s="155" customFormat="1" ht="12.75"/>
    <row r="481" s="155" customFormat="1" ht="12.75"/>
    <row r="482" s="155" customFormat="1" ht="12.75"/>
    <row r="483" s="155" customFormat="1" ht="12.75"/>
    <row r="484" s="155" customFormat="1" ht="12.75"/>
    <row r="485" s="155" customFormat="1" ht="12.75"/>
    <row r="486" s="155" customFormat="1" ht="12.75"/>
    <row r="487" s="155" customFormat="1" ht="12.75"/>
    <row r="488" s="155" customFormat="1" ht="12.75"/>
    <row r="489" s="155" customFormat="1" ht="12.75"/>
    <row r="490" s="155" customFormat="1" ht="12.75"/>
    <row r="491" s="155" customFormat="1" ht="12.75"/>
    <row r="492" s="155" customFormat="1" ht="12.75"/>
    <row r="493" s="155" customFormat="1" ht="12.75"/>
    <row r="494" s="155" customFormat="1" ht="12.75"/>
    <row r="495" s="155" customFormat="1" ht="12.75"/>
    <row r="496" s="155" customFormat="1" ht="12.75"/>
    <row r="497" s="155" customFormat="1" ht="12.75"/>
    <row r="498" s="155" customFormat="1" ht="12.75"/>
    <row r="499" s="155" customFormat="1" ht="12.75"/>
    <row r="500" s="155" customFormat="1" ht="12.75"/>
    <row r="501" s="155" customFormat="1" ht="12.75"/>
    <row r="502" s="155" customFormat="1" ht="12.75"/>
    <row r="503" s="155" customFormat="1" ht="12.75"/>
    <row r="504" s="155" customFormat="1" ht="12.75"/>
    <row r="505" s="155" customFormat="1" ht="12.75"/>
    <row r="506" s="155" customFormat="1" ht="12.75"/>
    <row r="507" s="155" customFormat="1" ht="12.75"/>
    <row r="508" s="155" customFormat="1" ht="12.75"/>
    <row r="509" s="155" customFormat="1" ht="12.75"/>
    <row r="510" s="155" customFormat="1" ht="12.75"/>
    <row r="511" s="155" customFormat="1" ht="12.75"/>
    <row r="512" s="155" customFormat="1" ht="12.75"/>
    <row r="513" s="155" customFormat="1" ht="12.75"/>
    <row r="514" s="155" customFormat="1" ht="12.75"/>
    <row r="515" s="155" customFormat="1" ht="12.75"/>
    <row r="516" s="155" customFormat="1" ht="12.75"/>
    <row r="517" s="155" customFormat="1" ht="12.75"/>
    <row r="518" s="155" customFormat="1" ht="12.75"/>
    <row r="519" s="155" customFormat="1" ht="12.75"/>
    <row r="520" s="155" customFormat="1" ht="12.75"/>
    <row r="521" s="155" customFormat="1" ht="12.75"/>
    <row r="522" s="155" customFormat="1" ht="12.75"/>
    <row r="523" s="155" customFormat="1" ht="12.75"/>
    <row r="524" s="155" customFormat="1" ht="12.75"/>
    <row r="525" s="155" customFormat="1" ht="12.75"/>
    <row r="526" s="155" customFormat="1" ht="12.75"/>
    <row r="527" s="155" customFormat="1" ht="12.75"/>
    <row r="528" s="155" customFormat="1" ht="12.75"/>
    <row r="529" s="155" customFormat="1" ht="12.75"/>
    <row r="530" s="155" customFormat="1" ht="12.75"/>
    <row r="531" s="155" customFormat="1" ht="12.75"/>
    <row r="532" s="155" customFormat="1" ht="12.75"/>
    <row r="533" s="155" customFormat="1" ht="12.75"/>
    <row r="534" s="155" customFormat="1" ht="12.75"/>
    <row r="535" s="155" customFormat="1" ht="12.75"/>
    <row r="536" s="155" customFormat="1" ht="12.75"/>
    <row r="537" s="155" customFormat="1" ht="12.75"/>
    <row r="538" s="155" customFormat="1" ht="12.75"/>
    <row r="539" s="155" customFormat="1" ht="12.75"/>
    <row r="540" s="155" customFormat="1" ht="12.75"/>
    <row r="541" s="155" customFormat="1" ht="12.75"/>
    <row r="542" s="155" customFormat="1" ht="12.75"/>
    <row r="543" s="155" customFormat="1" ht="12.75"/>
    <row r="544" s="155" customFormat="1" ht="12.75"/>
    <row r="545" s="155" customFormat="1" ht="12.75"/>
    <row r="546" s="155" customFormat="1" ht="12.75"/>
    <row r="547" s="155" customFormat="1" ht="12.75"/>
    <row r="548" s="155" customFormat="1" ht="12.75"/>
    <row r="549" s="155" customFormat="1" ht="12.75"/>
    <row r="550" s="155" customFormat="1" ht="12.75"/>
    <row r="551" s="155" customFormat="1" ht="12.75"/>
    <row r="552" s="155" customFormat="1" ht="12.75"/>
    <row r="553" s="155" customFormat="1" ht="12.75"/>
    <row r="554" s="155" customFormat="1" ht="12.75"/>
    <row r="555" s="155" customFormat="1" ht="12.75"/>
    <row r="556" s="155" customFormat="1" ht="12.75"/>
    <row r="557" s="155" customFormat="1" ht="12.75"/>
    <row r="558" s="155" customFormat="1" ht="12.75"/>
    <row r="559" s="155" customFormat="1" ht="12.75"/>
    <row r="560" s="155" customFormat="1" ht="12.75"/>
    <row r="561" s="155" customFormat="1" ht="12.75"/>
    <row r="562" s="155" customFormat="1" ht="12.75"/>
    <row r="563" s="155" customFormat="1" ht="12.75"/>
    <row r="564" s="155" customFormat="1" ht="12.75"/>
    <row r="565" s="155" customFormat="1" ht="12.75"/>
    <row r="566" s="155" customFormat="1" ht="12.75"/>
    <row r="567" s="155" customFormat="1" ht="12.75"/>
    <row r="568" s="155" customFormat="1" ht="12.75"/>
    <row r="569" s="155" customFormat="1" ht="12.75"/>
    <row r="570" s="155" customFormat="1" ht="12.75"/>
    <row r="571" s="155" customFormat="1" ht="12.75"/>
    <row r="572" s="155" customFormat="1" ht="12.75"/>
    <row r="573" s="155" customFormat="1" ht="12.75"/>
    <row r="574" s="155" customFormat="1" ht="12.75"/>
    <row r="575" s="155" customFormat="1" ht="12.75"/>
    <row r="576" s="155" customFormat="1" ht="12.75"/>
    <row r="577" s="155" customFormat="1" ht="12.75"/>
    <row r="578" s="155" customFormat="1" ht="12.75"/>
    <row r="579" s="155" customFormat="1" ht="12.75"/>
    <row r="580" s="155" customFormat="1" ht="12.75"/>
    <row r="581" s="155" customFormat="1" ht="12.75"/>
    <row r="582" s="155" customFormat="1" ht="12.75"/>
    <row r="583" s="155" customFormat="1" ht="12.75"/>
    <row r="584" s="155" customFormat="1" ht="12.75"/>
    <row r="585" s="155" customFormat="1" ht="12.75"/>
    <row r="586" s="155" customFormat="1" ht="12.75"/>
    <row r="587" s="155" customFormat="1" ht="12.75"/>
    <row r="588" s="155" customFormat="1" ht="12.75"/>
    <row r="589" s="155" customFormat="1" ht="12.75"/>
    <row r="590" s="155" customFormat="1" ht="12.75"/>
    <row r="591" s="155" customFormat="1" ht="12.75"/>
    <row r="592" s="155" customFormat="1" ht="12.75"/>
    <row r="593" s="155" customFormat="1" ht="12.75"/>
    <row r="594" s="155" customFormat="1" ht="12.75"/>
    <row r="595" s="155" customFormat="1" ht="12.75"/>
    <row r="596" s="155" customFormat="1" ht="12.75"/>
    <row r="597" s="155" customFormat="1" ht="12.75"/>
    <row r="598" s="155" customFormat="1" ht="12.75"/>
    <row r="599" s="155" customFormat="1" ht="12.75"/>
    <row r="600" s="155" customFormat="1" ht="12.75"/>
    <row r="601" s="155" customFormat="1" ht="12.75"/>
    <row r="602" s="155" customFormat="1" ht="12.75"/>
    <row r="603" s="155" customFormat="1" ht="12.75"/>
    <row r="604" s="155" customFormat="1" ht="12.75"/>
    <row r="605" s="155" customFormat="1" ht="12.75"/>
    <row r="606" s="155" customFormat="1" ht="12.75"/>
    <row r="607" s="155" customFormat="1" ht="12.75"/>
    <row r="608" s="155" customFormat="1" ht="12.75"/>
    <row r="609" s="155" customFormat="1" ht="12.75"/>
    <row r="610" s="155" customFormat="1" ht="12.75"/>
    <row r="611" s="155" customFormat="1" ht="12.75"/>
    <row r="612" s="155" customFormat="1" ht="12.75"/>
    <row r="613" s="155" customFormat="1" ht="12.75"/>
    <row r="614" s="155" customFormat="1" ht="12.75"/>
    <row r="615" s="155" customFormat="1" ht="12.75"/>
    <row r="616" s="155" customFormat="1" ht="12.75"/>
    <row r="617" s="155" customFormat="1" ht="12.75"/>
    <row r="618" s="155" customFormat="1" ht="12.75"/>
    <row r="619" s="155" customFormat="1" ht="12.75"/>
    <row r="620" s="155" customFormat="1" ht="12.75"/>
    <row r="621" s="155" customFormat="1" ht="12.75"/>
    <row r="622" s="155" customFormat="1" ht="12.75"/>
    <row r="623" s="155" customFormat="1" ht="12.75"/>
    <row r="624" s="155" customFormat="1" ht="12.75"/>
    <row r="625" s="155" customFormat="1" ht="12.75"/>
    <row r="626" s="155" customFormat="1" ht="12.75"/>
    <row r="627" s="155" customFormat="1" ht="12.75"/>
    <row r="628" s="155" customFormat="1" ht="12.75"/>
    <row r="629" s="155" customFormat="1" ht="12.75"/>
    <row r="630" s="155" customFormat="1" ht="12.75"/>
    <row r="631" s="155" customFormat="1" ht="12.75"/>
    <row r="632" s="155" customFormat="1" ht="12.75"/>
    <row r="633" s="155" customFormat="1" ht="12.75"/>
    <row r="634" s="155" customFormat="1" ht="12.75"/>
    <row r="635" s="155" customFormat="1" ht="12.75"/>
    <row r="636" s="155" customFormat="1" ht="12.75"/>
    <row r="637" s="155" customFormat="1" ht="12.75"/>
    <row r="638" s="155" customFormat="1" ht="12.75"/>
    <row r="639" s="155" customFormat="1" ht="12.75"/>
    <row r="640" s="155" customFormat="1" ht="12.75"/>
    <row r="641" s="155" customFormat="1" ht="12.75"/>
    <row r="642" s="155" customFormat="1" ht="12.75"/>
    <row r="643" s="155" customFormat="1" ht="12.75"/>
    <row r="644" s="155" customFormat="1" ht="12.75"/>
    <row r="645" s="155" customFormat="1" ht="12.75"/>
    <row r="646" s="155" customFormat="1" ht="12.75"/>
    <row r="647" s="155" customFormat="1" ht="12.75"/>
    <row r="648" s="155" customFormat="1" ht="12.75"/>
    <row r="649" s="155" customFormat="1" ht="12.75"/>
    <row r="650" s="155" customFormat="1" ht="12.75"/>
    <row r="651" s="155" customFormat="1" ht="12.75"/>
    <row r="652" s="155" customFormat="1" ht="12.75"/>
    <row r="653" s="155" customFormat="1" ht="12.75"/>
    <row r="654" s="155" customFormat="1" ht="12.75"/>
    <row r="655" s="155" customFormat="1" ht="12.75"/>
    <row r="656" s="155" customFormat="1" ht="12.75"/>
    <row r="657" s="155" customFormat="1" ht="12.75"/>
    <row r="658" s="155" customFormat="1" ht="12.75"/>
    <row r="659" s="155" customFormat="1" ht="12.75"/>
    <row r="660" s="155" customFormat="1" ht="12.75"/>
    <row r="661" s="155" customFormat="1" ht="12.75"/>
    <row r="662" s="155" customFormat="1" ht="12.75"/>
    <row r="663" s="155" customFormat="1" ht="12.75"/>
    <row r="664" s="155" customFormat="1" ht="12.75"/>
    <row r="665" s="155" customFormat="1" ht="12.75"/>
    <row r="666" s="155" customFormat="1" ht="12.75"/>
    <row r="667" s="155" customFormat="1" ht="12.75"/>
    <row r="668" s="155" customFormat="1" ht="12.75"/>
    <row r="669" s="155" customFormat="1" ht="12.75"/>
    <row r="670" s="155" customFormat="1" ht="12.75"/>
    <row r="671" s="155" customFormat="1" ht="12.75"/>
    <row r="672" s="155" customFormat="1" ht="12.75"/>
    <row r="673" s="155" customFormat="1" ht="12.75"/>
    <row r="674" s="155" customFormat="1" ht="12.75"/>
    <row r="675" s="155" customFormat="1" ht="12.75"/>
    <row r="676" s="155" customFormat="1" ht="12.75"/>
    <row r="677" s="155" customFormat="1" ht="12.75"/>
    <row r="678" s="155" customFormat="1" ht="12.75"/>
    <row r="679" s="155" customFormat="1" ht="12.75"/>
    <row r="680" s="155" customFormat="1" ht="12.75"/>
    <row r="681" s="155" customFormat="1" ht="12.75"/>
    <row r="682" s="155" customFormat="1" ht="12.75"/>
    <row r="683" s="155" customFormat="1" ht="12.75"/>
    <row r="684" s="155" customFormat="1" ht="12.75"/>
    <row r="685" s="155" customFormat="1" ht="12.75"/>
    <row r="686" s="155" customFormat="1" ht="12.75"/>
    <row r="687" s="155" customFormat="1" ht="12.75"/>
    <row r="688" s="155" customFormat="1" ht="12.75"/>
    <row r="689" s="155" customFormat="1" ht="12.75"/>
    <row r="690" s="155" customFormat="1" ht="12.75"/>
    <row r="691" s="155" customFormat="1" ht="12.75"/>
    <row r="692" s="155" customFormat="1" ht="12.75"/>
    <row r="693" s="155" customFormat="1" ht="12.75"/>
    <row r="694" s="155" customFormat="1" ht="12.75"/>
    <row r="695" s="155" customFormat="1" ht="12.75"/>
    <row r="696" s="155" customFormat="1" ht="12.75"/>
    <row r="697" s="155" customFormat="1" ht="12.75"/>
    <row r="698" s="155" customFormat="1" ht="12.75"/>
    <row r="699" s="155" customFormat="1" ht="12.75"/>
    <row r="700" s="155" customFormat="1" ht="12.75"/>
    <row r="701" s="155" customFormat="1" ht="12.75"/>
    <row r="702" s="155" customFormat="1" ht="12.75"/>
    <row r="703" s="155" customFormat="1" ht="12.75"/>
    <row r="704" s="155" customFormat="1" ht="12.75"/>
    <row r="705" s="155" customFormat="1" ht="12.75"/>
    <row r="706" s="155" customFormat="1" ht="12.75"/>
    <row r="707" s="155" customFormat="1" ht="12.75"/>
    <row r="708" s="155" customFormat="1" ht="12.75"/>
    <row r="709" s="155" customFormat="1" ht="12.75"/>
    <row r="710" s="155" customFormat="1" ht="12.75"/>
    <row r="711" s="155" customFormat="1" ht="12.75"/>
    <row r="712" s="155" customFormat="1" ht="12.75"/>
    <row r="713" s="155" customFormat="1" ht="12.75"/>
    <row r="714" s="155" customFormat="1" ht="12.75"/>
    <row r="715" s="155" customFormat="1" ht="12.75"/>
    <row r="716" s="155" customFormat="1" ht="12.75"/>
    <row r="717" s="155" customFormat="1" ht="12.75"/>
    <row r="718" s="155" customFormat="1" ht="12.75"/>
    <row r="719" s="155" customFormat="1" ht="12.75"/>
    <row r="720" s="155" customFormat="1" ht="12.75"/>
    <row r="721" s="155" customFormat="1" ht="12.75"/>
    <row r="722" s="155" customFormat="1" ht="12.75"/>
    <row r="723" s="155" customFormat="1" ht="12.75"/>
    <row r="724" s="155" customFormat="1" ht="12.75"/>
    <row r="725" s="155" customFormat="1" ht="12.75"/>
    <row r="726" s="155" customFormat="1" ht="12.75"/>
    <row r="727" s="155" customFormat="1" ht="12.75"/>
    <row r="728" s="155" customFormat="1" ht="12.75"/>
    <row r="729" s="155" customFormat="1" ht="12.75"/>
    <row r="730" s="155" customFormat="1" ht="12.75"/>
    <row r="731" s="155" customFormat="1" ht="12.75"/>
    <row r="732" s="155" customFormat="1" ht="12.75"/>
    <row r="733" s="155" customFormat="1" ht="12.75"/>
    <row r="734" s="155" customFormat="1" ht="12.75"/>
    <row r="735" s="155" customFormat="1" ht="12.75"/>
    <row r="736" s="155" customFormat="1" ht="12.75"/>
    <row r="737" s="155" customFormat="1" ht="12.75"/>
    <row r="738" s="155" customFormat="1" ht="12.75"/>
    <row r="739" s="155" customFormat="1" ht="12.75"/>
    <row r="740" s="155" customFormat="1" ht="12.75"/>
    <row r="741" s="155" customFormat="1" ht="12.75"/>
    <row r="742" s="155" customFormat="1" ht="12.75"/>
    <row r="743" s="155" customFormat="1" ht="12.75"/>
    <row r="744" s="155" customFormat="1" ht="12.75"/>
    <row r="745" s="155" customFormat="1" ht="12.75"/>
    <row r="746" s="155" customFormat="1" ht="12.75"/>
    <row r="747" s="155" customFormat="1" ht="12.75"/>
    <row r="748" s="155" customFormat="1" ht="12.75"/>
    <row r="749" s="155" customFormat="1" ht="12.75"/>
    <row r="750" s="155" customFormat="1" ht="12.75"/>
    <row r="751" s="155" customFormat="1" ht="12.75"/>
    <row r="752" s="155" customFormat="1" ht="12.75"/>
    <row r="753" s="155" customFormat="1" ht="12.75"/>
    <row r="754" s="155" customFormat="1" ht="12.75"/>
    <row r="755" s="155" customFormat="1" ht="12.75"/>
    <row r="756" s="155" customFormat="1" ht="12.75"/>
    <row r="757" s="155" customFormat="1" ht="12.75"/>
    <row r="758" s="155" customFormat="1" ht="12.75"/>
    <row r="759" s="155" customFormat="1" ht="12.75"/>
    <row r="760" s="155" customFormat="1" ht="12.75"/>
    <row r="761" s="155" customFormat="1" ht="12.75"/>
    <row r="762" s="155" customFormat="1" ht="12.75"/>
    <row r="763" s="155" customFormat="1" ht="12.75"/>
    <row r="764" s="155" customFormat="1" ht="12.75"/>
    <row r="765" s="155" customFormat="1" ht="12.75"/>
    <row r="766" s="155" customFormat="1" ht="12.75"/>
    <row r="767" s="155" customFormat="1" ht="12.75"/>
    <row r="768" s="155" customFormat="1" ht="12.75"/>
    <row r="769" s="155" customFormat="1" ht="12.75"/>
    <row r="770" s="155" customFormat="1" ht="12.75"/>
    <row r="771" s="155" customFormat="1" ht="12.75"/>
    <row r="772" s="155" customFormat="1" ht="12.75"/>
    <row r="773" s="155" customFormat="1" ht="12.75"/>
    <row r="774" s="155" customFormat="1" ht="12.75"/>
    <row r="775" s="155" customFormat="1" ht="12.75"/>
    <row r="776" s="155" customFormat="1" ht="12.75"/>
    <row r="777" s="155" customFormat="1" ht="12.75"/>
    <row r="778" s="155" customFormat="1" ht="12.75"/>
    <row r="779" s="155" customFormat="1" ht="12.75"/>
    <row r="780" s="155" customFormat="1" ht="12.75"/>
    <row r="781" s="155" customFormat="1" ht="12.75"/>
    <row r="782" s="155" customFormat="1" ht="12.75"/>
    <row r="783" s="155" customFormat="1" ht="12.75"/>
    <row r="784" s="155" customFormat="1" ht="12.75"/>
    <row r="785" s="155" customFormat="1" ht="12.75"/>
    <row r="786" s="155" customFormat="1" ht="12.75"/>
    <row r="787" s="155" customFormat="1" ht="12.75"/>
    <row r="788" s="155" customFormat="1" ht="12.75"/>
    <row r="789" s="155" customFormat="1" ht="12.75"/>
    <row r="790" s="155" customFormat="1" ht="12.75"/>
    <row r="791" s="155" customFormat="1" ht="12.75"/>
    <row r="792" s="155" customFormat="1" ht="12.75"/>
    <row r="793" s="155" customFormat="1" ht="12.75"/>
    <row r="794" s="155" customFormat="1" ht="12.75"/>
    <row r="795" s="155" customFormat="1" ht="12.75"/>
    <row r="796" s="155" customFormat="1" ht="12.75"/>
    <row r="797" s="155" customFormat="1" ht="12.75"/>
    <row r="798" s="155" customFormat="1" ht="12.75"/>
    <row r="799" s="155" customFormat="1" ht="12.75"/>
    <row r="800" s="155" customFormat="1" ht="12.75"/>
    <row r="801" s="155" customFormat="1" ht="12.75"/>
    <row r="802" s="155" customFormat="1" ht="12.75"/>
    <row r="803" s="155" customFormat="1" ht="12.75"/>
    <row r="804" s="155" customFormat="1" ht="12.75"/>
    <row r="805" s="155" customFormat="1" ht="12.75"/>
    <row r="806" s="155" customFormat="1" ht="12.75"/>
    <row r="807" s="155" customFormat="1" ht="12.75"/>
    <row r="808" s="155" customFormat="1" ht="12.75"/>
    <row r="809" s="155" customFormat="1" ht="12.75"/>
    <row r="810" s="155" customFormat="1" ht="12.75"/>
    <row r="811" s="155" customFormat="1" ht="12.75"/>
    <row r="812" s="155" customFormat="1" ht="12.75"/>
    <row r="813" s="155" customFormat="1" ht="12.75"/>
    <row r="814" s="155" customFormat="1" ht="12.75"/>
    <row r="815" s="155" customFormat="1" ht="12.75"/>
    <row r="816" s="155" customFormat="1" ht="12.75"/>
    <row r="817" s="155" customFormat="1" ht="12.75"/>
    <row r="818" s="155" customFormat="1" ht="12.75"/>
    <row r="819" s="155" customFormat="1" ht="12.75"/>
    <row r="820" s="155" customFormat="1" ht="12.75"/>
    <row r="821" s="155" customFormat="1" ht="12.75"/>
    <row r="822" s="155" customFormat="1" ht="12.75"/>
    <row r="823" s="155" customFormat="1" ht="12.75"/>
    <row r="824" s="155" customFormat="1" ht="12.75"/>
    <row r="825" s="155" customFormat="1" ht="12.75"/>
    <row r="826" s="155" customFormat="1" ht="12.75"/>
    <row r="827" s="155" customFormat="1" ht="12.75"/>
    <row r="828" s="155" customFormat="1" ht="12.75"/>
    <row r="829" s="155" customFormat="1" ht="12.75"/>
    <row r="830" s="155" customFormat="1" ht="12.75"/>
    <row r="831" s="155" customFormat="1" ht="12.75"/>
    <row r="832" s="155" customFormat="1" ht="12.75"/>
    <row r="833" s="155" customFormat="1" ht="12.75"/>
    <row r="834" s="155" customFormat="1" ht="12.75"/>
    <row r="835" s="155" customFormat="1" ht="12.75"/>
    <row r="836" s="155" customFormat="1" ht="12.75"/>
    <row r="837" s="155" customFormat="1" ht="12.75"/>
    <row r="838" s="155" customFormat="1" ht="12.75"/>
    <row r="839" s="155" customFormat="1" ht="12.75"/>
    <row r="840" s="155" customFormat="1" ht="12.75"/>
    <row r="841" s="155" customFormat="1" ht="12.75"/>
    <row r="842" s="155" customFormat="1" ht="12.75"/>
    <row r="843" s="155" customFormat="1" ht="12.75"/>
    <row r="844" s="155" customFormat="1" ht="12.75"/>
    <row r="845" s="155" customFormat="1" ht="12.75"/>
    <row r="846" s="155" customFormat="1" ht="12.75"/>
    <row r="847" s="155" customFormat="1" ht="12.75"/>
    <row r="848" s="155" customFormat="1" ht="12.75"/>
    <row r="849" s="155" customFormat="1" ht="12.75"/>
    <row r="850" s="155" customFormat="1" ht="12.75"/>
    <row r="851" s="155" customFormat="1" ht="12.75"/>
    <row r="852" s="155" customFormat="1" ht="12.75"/>
    <row r="853" s="155" customFormat="1" ht="12.75"/>
    <row r="854" s="155" customFormat="1" ht="12.75"/>
    <row r="855" s="155" customFormat="1" ht="12.75"/>
    <row r="856" s="155" customFormat="1" ht="12.75"/>
    <row r="857" s="155" customFormat="1" ht="12.75"/>
    <row r="858" s="155" customFormat="1" ht="12.75"/>
    <row r="859" s="155" customFormat="1" ht="12.75"/>
    <row r="860" s="155" customFormat="1" ht="12.75"/>
    <row r="861" s="155" customFormat="1" ht="12.75"/>
    <row r="862" s="155" customFormat="1" ht="12.75"/>
    <row r="863" s="155" customFormat="1" ht="12.75"/>
    <row r="864" s="155" customFormat="1" ht="12.75"/>
    <row r="865" s="155" customFormat="1" ht="12.75"/>
    <row r="866" s="155" customFormat="1" ht="12.75"/>
    <row r="867" s="155" customFormat="1" ht="12.75"/>
    <row r="868" s="155" customFormat="1" ht="12.75"/>
    <row r="869" s="155" customFormat="1" ht="12.75"/>
    <row r="870" s="155" customFormat="1" ht="12.75"/>
    <row r="871" s="155" customFormat="1" ht="12.75"/>
    <row r="872" s="155" customFormat="1" ht="12.75"/>
    <row r="873" s="155" customFormat="1" ht="12.75"/>
    <row r="874" s="155" customFormat="1" ht="12.75"/>
    <row r="875" s="155" customFormat="1" ht="12.75"/>
    <row r="876" s="155" customFormat="1" ht="12.75"/>
    <row r="877" s="155" customFormat="1" ht="12.75"/>
    <row r="878" s="155" customFormat="1" ht="12.75"/>
    <row r="879" s="155" customFormat="1" ht="12.75"/>
    <row r="880" s="155" customFormat="1" ht="12.75"/>
    <row r="881" s="155" customFormat="1" ht="12.75"/>
    <row r="882" s="155" customFormat="1" ht="12.75"/>
    <row r="883" s="155" customFormat="1" ht="12.75"/>
    <row r="884" s="155" customFormat="1" ht="12.75"/>
    <row r="885" s="155" customFormat="1" ht="12.75"/>
    <row r="886" s="155" customFormat="1" ht="12.75"/>
    <row r="887" s="155" customFormat="1" ht="12.75"/>
    <row r="888" s="155" customFormat="1" ht="12.75"/>
    <row r="889" s="155" customFormat="1" ht="12.75"/>
    <row r="890" s="155" customFormat="1" ht="12.75"/>
    <row r="891" s="155" customFormat="1" ht="12.75"/>
    <row r="892" s="155" customFormat="1" ht="12.75"/>
    <row r="893" s="155" customFormat="1" ht="12.75"/>
    <row r="894" s="155" customFormat="1" ht="12.75"/>
    <row r="895" s="155" customFormat="1" ht="12.75"/>
    <row r="896" s="155" customFormat="1" ht="12.75"/>
    <row r="897" s="155" customFormat="1" ht="12.75"/>
    <row r="898" s="155" customFormat="1" ht="12.75"/>
    <row r="899" s="155" customFormat="1" ht="12.75"/>
    <row r="900" s="155" customFormat="1" ht="12.75"/>
    <row r="901" s="155" customFormat="1" ht="12.75"/>
    <row r="902" s="155" customFormat="1" ht="12.75"/>
    <row r="903" s="155" customFormat="1" ht="12.75"/>
    <row r="904" s="155" customFormat="1" ht="12.75"/>
    <row r="905" s="155" customFormat="1" ht="12.75"/>
    <row r="906" s="155" customFormat="1" ht="12.75"/>
    <row r="907" s="155" customFormat="1" ht="12.75"/>
    <row r="908" s="155" customFormat="1" ht="12.75"/>
    <row r="909" s="155" customFormat="1" ht="12.75"/>
    <row r="910" s="155" customFormat="1" ht="12.75"/>
    <row r="911" s="155" customFormat="1" ht="12.75"/>
    <row r="912" s="155" customFormat="1" ht="12.75"/>
    <row r="913" s="155" customFormat="1" ht="12.75"/>
    <row r="914" s="155" customFormat="1" ht="12.75"/>
    <row r="915" s="155" customFormat="1" ht="12.75"/>
    <row r="916" s="155" customFormat="1" ht="12.75"/>
    <row r="917" s="155" customFormat="1" ht="12.75"/>
    <row r="918" s="155" customFormat="1" ht="12.75"/>
    <row r="919" s="155" customFormat="1" ht="12.75"/>
    <row r="920" s="155" customFormat="1" ht="12.75"/>
    <row r="921" s="155" customFormat="1" ht="12.75"/>
    <row r="922" s="155" customFormat="1" ht="12.75"/>
    <row r="923" s="155" customFormat="1" ht="12.75"/>
    <row r="924" s="155" customFormat="1" ht="12.75"/>
    <row r="925" s="155" customFormat="1" ht="12.75"/>
    <row r="926" s="155" customFormat="1" ht="12.75"/>
    <row r="927" s="155" customFormat="1" ht="12.75"/>
    <row r="928" s="155" customFormat="1" ht="12.75"/>
    <row r="929" s="155" customFormat="1" ht="12.75"/>
    <row r="930" s="155" customFormat="1" ht="12.75"/>
    <row r="931" s="155" customFormat="1" ht="12.75"/>
    <row r="932" s="155" customFormat="1" ht="12.75"/>
    <row r="933" s="155" customFormat="1" ht="12.75"/>
    <row r="934" s="155" customFormat="1" ht="12.75"/>
    <row r="935" s="155" customFormat="1" ht="12.75"/>
    <row r="936" s="155" customFormat="1" ht="12.75"/>
    <row r="937" s="155" customFormat="1" ht="12.75"/>
    <row r="938" s="155" customFormat="1" ht="12.75"/>
    <row r="939" s="155" customFormat="1" ht="12.75"/>
    <row r="940" s="155" customFormat="1" ht="12.75"/>
    <row r="941" s="155" customFormat="1" ht="12.75"/>
    <row r="942" s="155" customFormat="1" ht="12.75"/>
    <row r="943" s="155" customFormat="1" ht="12.75"/>
    <row r="944" s="155" customFormat="1" ht="12.75"/>
    <row r="945" s="155" customFormat="1" ht="12.75"/>
    <row r="946" s="155" customFormat="1" ht="12.75"/>
    <row r="947" s="155" customFormat="1" ht="12.75"/>
    <row r="948" s="155" customFormat="1" ht="12.75"/>
    <row r="949" s="155" customFormat="1" ht="12.75"/>
    <row r="950" s="155" customFormat="1" ht="12.75"/>
    <row r="951" s="155" customFormat="1" ht="12.75"/>
    <row r="952" s="155" customFormat="1" ht="12.75"/>
    <row r="953" s="155" customFormat="1" ht="12.75"/>
    <row r="954" s="155" customFormat="1" ht="12.75"/>
    <row r="955" s="155" customFormat="1" ht="12.75"/>
    <row r="956" s="155" customFormat="1" ht="12.75"/>
    <row r="957" s="155" customFormat="1" ht="12.75"/>
    <row r="958" s="155" customFormat="1" ht="12.75"/>
    <row r="959" s="155" customFormat="1" ht="12.75"/>
    <row r="960" s="155" customFormat="1" ht="12.75"/>
    <row r="961" s="155" customFormat="1" ht="12.75"/>
    <row r="962" s="155" customFormat="1" ht="12.75"/>
    <row r="963" s="155" customFormat="1" ht="12.75"/>
    <row r="964" s="155" customFormat="1" ht="12.75"/>
    <row r="965" s="155" customFormat="1" ht="12.75"/>
    <row r="966" s="155" customFormat="1" ht="12.75"/>
    <row r="967" s="155" customFormat="1" ht="12.75"/>
    <row r="968" s="155" customFormat="1" ht="12.75"/>
    <row r="969" s="155" customFormat="1" ht="12.75"/>
    <row r="970" s="155" customFormat="1" ht="12.75"/>
    <row r="971" s="155" customFormat="1" ht="12.75"/>
    <row r="972" s="155" customFormat="1" ht="12.75"/>
    <row r="973" s="155" customFormat="1" ht="12.75"/>
    <row r="974" s="155" customFormat="1" ht="12.75"/>
    <row r="975" s="155" customFormat="1" ht="12.75"/>
    <row r="976" s="155" customFormat="1" ht="12.75"/>
    <row r="977" s="155" customFormat="1" ht="12.75"/>
    <row r="978" s="155" customFormat="1" ht="12.75"/>
    <row r="979" s="155" customFormat="1" ht="12.75"/>
    <row r="980" s="155" customFormat="1" ht="12.75"/>
    <row r="981" s="155" customFormat="1" ht="12.75"/>
    <row r="982" s="155" customFormat="1" ht="12.75"/>
    <row r="983" s="155" customFormat="1" ht="12.75"/>
    <row r="984" s="155" customFormat="1" ht="12.75"/>
    <row r="985" s="155" customFormat="1" ht="12.75"/>
    <row r="986" s="155" customFormat="1" ht="12.75"/>
    <row r="987" s="155" customFormat="1" ht="12.75"/>
    <row r="988" s="155" customFormat="1" ht="12.75"/>
    <row r="989" s="155" customFormat="1" ht="12.75"/>
    <row r="990" s="155" customFormat="1" ht="12.75"/>
    <row r="991" s="155" customFormat="1" ht="12.75"/>
    <row r="992" s="155" customFormat="1" ht="12.75"/>
    <row r="993" s="155" customFormat="1" ht="12.75"/>
    <row r="994" s="155" customFormat="1" ht="12.75"/>
    <row r="995" s="155" customFormat="1" ht="12.75"/>
    <row r="996" s="155" customFormat="1" ht="12.75"/>
    <row r="997" s="155" customFormat="1" ht="12.75"/>
    <row r="998" s="155" customFormat="1" ht="12.75"/>
    <row r="999" s="155" customFormat="1" ht="12.75"/>
    <row r="1000" s="155" customFormat="1" ht="12.75"/>
    <row r="1001" s="155" customFormat="1" ht="12.75"/>
    <row r="1002" s="155" customFormat="1" ht="12.75"/>
    <row r="1003" s="155" customFormat="1" ht="12.75"/>
    <row r="1004" s="155" customFormat="1" ht="12.75"/>
    <row r="1005" s="155" customFormat="1" ht="12.75"/>
    <row r="1006" s="155" customFormat="1" ht="12.75"/>
    <row r="1007" s="155" customFormat="1" ht="12.75"/>
    <row r="1008" s="155" customFormat="1" ht="12.75"/>
    <row r="1009" s="155" customFormat="1" ht="12.75"/>
    <row r="1010" s="155" customFormat="1" ht="12.75"/>
    <row r="1011" s="155" customFormat="1" ht="12.75"/>
    <row r="1012" s="155" customFormat="1" ht="12.75"/>
    <row r="1013" s="155" customFormat="1" ht="12.75"/>
    <row r="1014" s="155" customFormat="1" ht="12.75"/>
    <row r="1015" s="155" customFormat="1" ht="12.75"/>
    <row r="1016" s="155" customFormat="1" ht="12.75"/>
    <row r="1017" s="155" customFormat="1" ht="12.75"/>
    <row r="1018" s="155" customFormat="1" ht="12.75"/>
    <row r="1019" s="155" customFormat="1" ht="12.75"/>
    <row r="1020" s="155" customFormat="1" ht="12.75"/>
    <row r="1021" s="155" customFormat="1" ht="12.75"/>
    <row r="1022" s="155" customFormat="1" ht="12.75"/>
    <row r="1023" s="155" customFormat="1" ht="12.75"/>
    <row r="1024" s="155" customFormat="1" ht="12.75"/>
    <row r="1025" s="155" customFormat="1" ht="12.75"/>
    <row r="1026" s="155" customFormat="1" ht="12.75"/>
    <row r="1027" s="155" customFormat="1" ht="12.75"/>
    <row r="1028" s="155" customFormat="1" ht="12.75"/>
    <row r="1029" s="155" customFormat="1" ht="12.75"/>
    <row r="1030" s="155" customFormat="1" ht="12.75"/>
    <row r="1031" s="155" customFormat="1" ht="12.75"/>
    <row r="1032" s="155" customFormat="1" ht="12.75"/>
    <row r="1033" s="155" customFormat="1" ht="12.75"/>
    <row r="1034" s="155" customFormat="1" ht="12.75"/>
    <row r="1035" s="155" customFormat="1" ht="12.75"/>
    <row r="1036" s="155" customFormat="1" ht="12.75"/>
    <row r="1037" s="155" customFormat="1" ht="12.75"/>
    <row r="1038" s="155" customFormat="1" ht="12.75"/>
    <row r="1039" s="155" customFormat="1" ht="12.75"/>
    <row r="1040" s="155" customFormat="1" ht="12.75"/>
    <row r="1041" s="155" customFormat="1" ht="12.75"/>
    <row r="1042" s="155" customFormat="1" ht="12.75"/>
    <row r="1043" s="155" customFormat="1" ht="12.75"/>
    <row r="1044" s="155" customFormat="1" ht="12.75"/>
    <row r="1045" s="155" customFormat="1" ht="12.75"/>
    <row r="1046" s="155" customFormat="1" ht="12.75"/>
    <row r="1047" s="155" customFormat="1" ht="12.75"/>
    <row r="1048" s="155" customFormat="1" ht="12.75"/>
    <row r="1049" s="155" customFormat="1" ht="12.75"/>
    <row r="1050" s="155" customFormat="1" ht="12.75"/>
    <row r="1051" s="155" customFormat="1" ht="12.75"/>
    <row r="1052" s="155" customFormat="1" ht="12.75"/>
    <row r="1053" s="155" customFormat="1" ht="12.75"/>
    <row r="1054" s="155" customFormat="1" ht="12.75"/>
    <row r="1055" s="155" customFormat="1" ht="12.75"/>
    <row r="1056" s="155" customFormat="1" ht="12.75"/>
    <row r="1057" s="155" customFormat="1" ht="12.75"/>
    <row r="1058" s="155" customFormat="1" ht="12.75"/>
    <row r="1059" s="155" customFormat="1" ht="12.75"/>
    <row r="1060" s="155" customFormat="1" ht="12.75"/>
    <row r="1061" s="155" customFormat="1" ht="12.75"/>
    <row r="1062" s="155" customFormat="1" ht="12.75"/>
    <row r="1063" s="155" customFormat="1" ht="12.75"/>
    <row r="1064" s="155" customFormat="1" ht="12.75"/>
    <row r="1065" s="155" customFormat="1" ht="12.75"/>
    <row r="1066" s="155" customFormat="1" ht="12.75"/>
    <row r="1067" s="155" customFormat="1" ht="12.75"/>
    <row r="1068" s="155" customFormat="1" ht="12.75"/>
    <row r="1069" s="155" customFormat="1" ht="12.75"/>
    <row r="1070" s="155" customFormat="1" ht="12.75"/>
    <row r="1071" s="155" customFormat="1" ht="12.75"/>
    <row r="1072" s="155" customFormat="1" ht="12.75"/>
    <row r="1073" s="155" customFormat="1" ht="12.75"/>
    <row r="1074" s="155" customFormat="1" ht="12.75"/>
    <row r="1075" s="155" customFormat="1" ht="12.75"/>
    <row r="1076" s="155" customFormat="1" ht="12.75"/>
    <row r="1077" s="155" customFormat="1" ht="12.75"/>
    <row r="1078" s="155" customFormat="1" ht="12.75"/>
    <row r="1079" s="155" customFormat="1" ht="12.75"/>
    <row r="1080" s="155" customFormat="1" ht="12.75"/>
    <row r="1081" s="155" customFormat="1" ht="12.75"/>
    <row r="1082" s="155" customFormat="1" ht="12.75"/>
    <row r="1083" s="155" customFormat="1" ht="12.75"/>
    <row r="1084" s="155" customFormat="1" ht="12.75"/>
    <row r="1085" s="155" customFormat="1" ht="12.75"/>
    <row r="1086" s="155" customFormat="1" ht="12.75"/>
    <row r="1087" s="155" customFormat="1" ht="12.75"/>
    <row r="1088" s="155" customFormat="1" ht="12.75"/>
    <row r="1089" s="155" customFormat="1" ht="12.75"/>
    <row r="1090" s="155" customFormat="1" ht="12.75"/>
    <row r="1091" s="155" customFormat="1" ht="12.75"/>
    <row r="1092" s="155" customFormat="1" ht="12.75"/>
    <row r="1093" s="155" customFormat="1" ht="12.75"/>
    <row r="1094" s="155" customFormat="1" ht="12.75"/>
    <row r="1095" s="155" customFormat="1" ht="12.75"/>
    <row r="1096" s="155" customFormat="1" ht="12.75"/>
    <row r="1097" s="155" customFormat="1" ht="12.75"/>
    <row r="1098" s="155" customFormat="1" ht="12.75"/>
    <row r="1099" s="155" customFormat="1" ht="12.75"/>
    <row r="1100" s="155" customFormat="1" ht="12.75"/>
    <row r="1101" s="155" customFormat="1" ht="12.75"/>
    <row r="1102" s="155" customFormat="1" ht="12.75"/>
    <row r="1103" s="155" customFormat="1" ht="12.75"/>
    <row r="1104" s="155" customFormat="1" ht="12.75"/>
    <row r="1105" s="155" customFormat="1" ht="12.75"/>
    <row r="1106" s="155" customFormat="1" ht="12.75"/>
    <row r="1107" s="155" customFormat="1" ht="12.75"/>
    <row r="1108" s="155" customFormat="1" ht="12.75"/>
    <row r="1109" s="155" customFormat="1" ht="12.75"/>
    <row r="1110" s="155" customFormat="1" ht="12.75"/>
    <row r="1111" s="155" customFormat="1" ht="12.75"/>
    <row r="1112" s="155" customFormat="1" ht="12.75"/>
    <row r="1113" s="155" customFormat="1" ht="12.75"/>
    <row r="1114" s="155" customFormat="1" ht="12.75"/>
    <row r="1115" s="155" customFormat="1" ht="12.75"/>
    <row r="1116" s="155" customFormat="1" ht="12.75"/>
    <row r="1117" s="155" customFormat="1" ht="12.75"/>
    <row r="1118" s="155" customFormat="1" ht="12.75"/>
    <row r="1119" s="155" customFormat="1" ht="12.75"/>
    <row r="1120" s="155" customFormat="1" ht="12.75"/>
    <row r="1121" s="155" customFormat="1" ht="12.75"/>
    <row r="1122" s="155" customFormat="1" ht="12.75"/>
    <row r="1123" s="155" customFormat="1" ht="12.75"/>
    <row r="1124" s="155" customFormat="1" ht="12.75"/>
    <row r="1125" s="155" customFormat="1" ht="12.75"/>
    <row r="1126" s="155" customFormat="1" ht="12.75"/>
    <row r="1127" s="155" customFormat="1" ht="12.75"/>
    <row r="1128" s="155" customFormat="1" ht="12.75"/>
    <row r="1129" s="155" customFormat="1" ht="12.75"/>
    <row r="1130" s="155" customFormat="1" ht="12.75"/>
    <row r="1131" s="155" customFormat="1" ht="12.75"/>
    <row r="1132" s="155" customFormat="1" ht="12.75"/>
    <row r="1133" s="155" customFormat="1" ht="12.75"/>
    <row r="1134" s="155" customFormat="1" ht="12.75"/>
    <row r="1135" s="155" customFormat="1" ht="12.75"/>
    <row r="1136" s="155" customFormat="1" ht="12.75"/>
    <row r="1137" s="155" customFormat="1" ht="12.75"/>
    <row r="1138" s="155" customFormat="1" ht="12.75"/>
    <row r="1139" s="155" customFormat="1" ht="12.75"/>
    <row r="1140" s="155" customFormat="1" ht="12.75"/>
    <row r="1141" s="155" customFormat="1" ht="12.75"/>
    <row r="1142" s="155" customFormat="1" ht="12.75"/>
    <row r="1143" s="155" customFormat="1" ht="12.75"/>
    <row r="1144" s="155" customFormat="1" ht="12.75"/>
    <row r="1145" s="155" customFormat="1" ht="12.75"/>
    <row r="1146" s="155" customFormat="1" ht="12.75"/>
    <row r="1147" s="155" customFormat="1" ht="12.75"/>
    <row r="1148" s="155" customFormat="1" ht="12.75"/>
    <row r="1149" s="155" customFormat="1" ht="12.75"/>
    <row r="1150" s="155" customFormat="1" ht="12.75"/>
    <row r="1151" s="155" customFormat="1" ht="12.75"/>
    <row r="1152" s="155" customFormat="1" ht="12.75"/>
    <row r="1153" s="155" customFormat="1" ht="12.75"/>
    <row r="1154" s="155" customFormat="1" ht="12.75"/>
    <row r="1155" s="155" customFormat="1" ht="12.75"/>
    <row r="1156" s="155" customFormat="1" ht="12.75"/>
    <row r="1157" s="155" customFormat="1" ht="12.75"/>
    <row r="1158" s="155" customFormat="1" ht="12.75"/>
    <row r="1159" s="155" customFormat="1" ht="12.75"/>
    <row r="1160" s="155" customFormat="1" ht="12.75"/>
    <row r="1161" s="155" customFormat="1" ht="12.75"/>
    <row r="1162" s="155" customFormat="1" ht="12.75"/>
    <row r="1163" s="155" customFormat="1" ht="12.75"/>
    <row r="1164" s="155" customFormat="1" ht="12.75"/>
    <row r="1165" s="155" customFormat="1" ht="12.75"/>
    <row r="1166" s="155" customFormat="1" ht="12.75"/>
    <row r="1167" s="155" customFormat="1" ht="12.75"/>
    <row r="1168" s="155" customFormat="1" ht="12.75"/>
    <row r="1169" s="155" customFormat="1" ht="12.75"/>
    <row r="1170" s="155" customFormat="1" ht="12.75"/>
    <row r="1171" s="155" customFormat="1" ht="12.75"/>
    <row r="1172" s="155" customFormat="1" ht="12.75"/>
    <row r="1173" s="155" customFormat="1" ht="12.75"/>
    <row r="1174" s="155" customFormat="1" ht="12.75"/>
    <row r="1175" s="155" customFormat="1" ht="12.75"/>
    <row r="1176" s="155" customFormat="1" ht="12.75"/>
    <row r="1177" s="155" customFormat="1" ht="12.75"/>
    <row r="1178" s="155" customFormat="1" ht="12.75"/>
    <row r="1179" s="155" customFormat="1" ht="12.75"/>
    <row r="1180" s="155" customFormat="1" ht="12.75"/>
    <row r="1181" s="155" customFormat="1" ht="12.75"/>
    <row r="1182" s="155" customFormat="1" ht="12.75"/>
    <row r="1183" s="155" customFormat="1" ht="12.75"/>
    <row r="1184" s="155" customFormat="1" ht="12.75"/>
    <row r="1185" s="155" customFormat="1" ht="12.75"/>
    <row r="1186" s="155" customFormat="1" ht="12.75"/>
    <row r="1187" s="155" customFormat="1" ht="12.75"/>
    <row r="1188" s="155" customFormat="1" ht="12.75"/>
    <row r="1189" s="155" customFormat="1" ht="12.75"/>
    <row r="1190" s="155" customFormat="1" ht="12.75"/>
    <row r="1191" s="155" customFormat="1" ht="12.75"/>
    <row r="1192" s="155" customFormat="1" ht="12.75"/>
    <row r="1193" s="155" customFormat="1" ht="12.75"/>
    <row r="1194" s="155" customFormat="1" ht="12.75"/>
    <row r="1195" s="155" customFormat="1" ht="12.75"/>
    <row r="1196" s="155" customFormat="1" ht="12.75"/>
    <row r="1197" s="155" customFormat="1" ht="12.75"/>
    <row r="1198" s="155" customFormat="1" ht="12.75"/>
    <row r="1199" s="155" customFormat="1" ht="12.75"/>
    <row r="1200" s="155" customFormat="1" ht="12.75"/>
    <row r="1201" s="155" customFormat="1" ht="12.75"/>
    <row r="1202" s="155" customFormat="1" ht="12.75"/>
    <row r="1203" s="155" customFormat="1" ht="12.75"/>
    <row r="1204" s="155" customFormat="1" ht="12.75"/>
    <row r="1205" s="155" customFormat="1" ht="12.75"/>
    <row r="1206" s="155" customFormat="1" ht="12.75"/>
    <row r="1207" s="155" customFormat="1" ht="12.75"/>
    <row r="1208" s="155" customFormat="1" ht="12.75"/>
    <row r="1209" s="155" customFormat="1" ht="12.75"/>
    <row r="1210" s="155" customFormat="1" ht="12.75"/>
    <row r="1211" s="155" customFormat="1" ht="12.75"/>
    <row r="1212" s="155" customFormat="1" ht="12.75"/>
    <row r="1213" s="155" customFormat="1" ht="12.75"/>
    <row r="1214" s="155" customFormat="1" ht="12.75"/>
    <row r="1215" s="155" customFormat="1" ht="12.75"/>
    <row r="1216" s="155" customFormat="1" ht="12.75"/>
    <row r="1217" s="155" customFormat="1" ht="12.75"/>
    <row r="1218" s="155" customFormat="1" ht="12.75"/>
    <row r="1219" s="155" customFormat="1" ht="12.75"/>
    <row r="1220" s="155" customFormat="1" ht="12.75"/>
    <row r="1221" s="155" customFormat="1" ht="12.75"/>
    <row r="1222" s="155" customFormat="1" ht="12.75"/>
    <row r="1223" s="155" customFormat="1" ht="12.75"/>
    <row r="1224" s="155" customFormat="1" ht="12.75"/>
    <row r="1225" s="155" customFormat="1" ht="12.75"/>
    <row r="1226" s="155" customFormat="1" ht="12.75"/>
    <row r="1227" s="155" customFormat="1" ht="12.75"/>
    <row r="1228" s="155" customFormat="1" ht="12.75"/>
    <row r="1229" s="155" customFormat="1" ht="12.75"/>
    <row r="1230" s="155" customFormat="1" ht="12.75"/>
    <row r="1231" s="155" customFormat="1" ht="12.75"/>
    <row r="1232" s="155" customFormat="1" ht="12.75"/>
    <row r="1233" s="155" customFormat="1" ht="12.75"/>
    <row r="1234" s="155" customFormat="1" ht="12.75"/>
    <row r="1235" s="155" customFormat="1" ht="12.75"/>
    <row r="1236" s="155" customFormat="1" ht="12.75"/>
    <row r="1237" s="155" customFormat="1" ht="12.75"/>
    <row r="1238" s="155" customFormat="1" ht="12.75"/>
    <row r="1239" s="155" customFormat="1" ht="12.75"/>
    <row r="1240" s="155" customFormat="1" ht="12.75"/>
    <row r="1241" s="155" customFormat="1" ht="12.75"/>
    <row r="1242" s="155" customFormat="1" ht="12.75"/>
    <row r="1243" s="155" customFormat="1" ht="12.75"/>
    <row r="1244" s="155" customFormat="1" ht="12.75"/>
    <row r="1245" s="155" customFormat="1" ht="12.75"/>
    <row r="1246" s="155" customFormat="1" ht="12.75"/>
    <row r="1247" s="155" customFormat="1" ht="12.75"/>
    <row r="1248" s="155" customFormat="1" ht="12.75"/>
    <row r="1249" s="155" customFormat="1" ht="12.75"/>
    <row r="1250" s="155" customFormat="1" ht="12.75"/>
    <row r="1251" s="155" customFormat="1" ht="12.75"/>
    <row r="1252" s="155" customFormat="1" ht="12.75"/>
    <row r="1253" s="155" customFormat="1" ht="12.75"/>
    <row r="1254" s="155" customFormat="1" ht="12.75"/>
    <row r="1255" s="155" customFormat="1" ht="12.75"/>
    <row r="1256" s="155" customFormat="1" ht="12.75"/>
    <row r="1257" s="155" customFormat="1" ht="12.75"/>
    <row r="1258" s="155" customFormat="1" ht="12.75"/>
    <row r="1259" s="155" customFormat="1" ht="12.75"/>
    <row r="1260" s="155" customFormat="1" ht="12.75"/>
    <row r="1261" s="155" customFormat="1" ht="12.75"/>
    <row r="1262" s="155" customFormat="1" ht="12.75"/>
    <row r="1263" s="155" customFormat="1" ht="12.75"/>
    <row r="1264" s="155" customFormat="1" ht="12.75"/>
    <row r="1265" s="155" customFormat="1" ht="12.75"/>
    <row r="1266" s="155" customFormat="1" ht="12.75"/>
    <row r="1267" s="155" customFormat="1" ht="12.75"/>
    <row r="1268" s="155" customFormat="1" ht="12.75"/>
    <row r="1269" s="155" customFormat="1" ht="12.75"/>
    <row r="1270" s="155" customFormat="1" ht="12.75"/>
    <row r="1271" s="155" customFormat="1" ht="12.75"/>
    <row r="1272" s="155" customFormat="1" ht="12.75"/>
    <row r="1273" s="155" customFormat="1" ht="12.75"/>
    <row r="1274" s="155" customFormat="1" ht="12.75"/>
    <row r="1275" s="155" customFormat="1" ht="12.75"/>
    <row r="1276" s="155" customFormat="1" ht="12.75"/>
    <row r="1277" s="155" customFormat="1" ht="12.75"/>
    <row r="1278" s="155" customFormat="1" ht="12.75"/>
    <row r="1279" s="155" customFormat="1" ht="12.75"/>
    <row r="1280" s="155" customFormat="1" ht="12.75"/>
    <row r="1281" s="155" customFormat="1" ht="12.75"/>
    <row r="1282" s="155" customFormat="1" ht="12.75"/>
    <row r="1283" s="155" customFormat="1" ht="12.75"/>
    <row r="1284" s="155" customFormat="1" ht="12.75"/>
    <row r="1285" s="155" customFormat="1" ht="12.75"/>
    <row r="1286" s="155" customFormat="1" ht="12.75"/>
    <row r="1287" s="155" customFormat="1" ht="12.75"/>
    <row r="1288" s="155" customFormat="1" ht="12.75"/>
    <row r="1289" s="155" customFormat="1" ht="12.75"/>
    <row r="1290" s="155" customFormat="1" ht="12.75"/>
    <row r="1291" s="155" customFormat="1" ht="12.75"/>
    <row r="1292" s="155" customFormat="1" ht="12.75"/>
    <row r="1293" s="155" customFormat="1" ht="12.75"/>
    <row r="1294" s="155" customFormat="1" ht="12.75"/>
    <row r="1295" s="155" customFormat="1" ht="12.75"/>
    <row r="1296" s="155" customFormat="1" ht="12.75"/>
    <row r="1297" s="155" customFormat="1" ht="12.75"/>
    <row r="1298" s="155" customFormat="1" ht="12.75"/>
    <row r="1299" s="155" customFormat="1" ht="12.75"/>
    <row r="1300" s="155" customFormat="1" ht="12.75"/>
    <row r="1301" s="155" customFormat="1" ht="12.75"/>
    <row r="1302" s="155" customFormat="1" ht="12.75"/>
    <row r="1303" s="155" customFormat="1" ht="12.75"/>
    <row r="1304" s="155" customFormat="1" ht="12.75"/>
    <row r="1305" s="155" customFormat="1" ht="12.75"/>
    <row r="1306" s="155" customFormat="1" ht="12.75"/>
    <row r="1307" s="155" customFormat="1" ht="12.75"/>
    <row r="1308" s="155" customFormat="1" ht="12.75"/>
    <row r="1309" s="155" customFormat="1" ht="12.75"/>
    <row r="1310" s="155" customFormat="1" ht="12.75"/>
    <row r="1311" s="155" customFormat="1" ht="12.75"/>
    <row r="1312" s="155" customFormat="1" ht="12.75"/>
    <row r="1313" s="155" customFormat="1" ht="12.75"/>
    <row r="1314" s="155" customFormat="1" ht="12.75"/>
    <row r="1315" s="155" customFormat="1" ht="12.75"/>
    <row r="1316" s="155" customFormat="1" ht="12.75"/>
    <row r="1317" s="155" customFormat="1" ht="12.75"/>
    <row r="1318" s="155" customFormat="1" ht="12.75"/>
    <row r="1319" s="155" customFormat="1" ht="12.75"/>
    <row r="1320" s="155" customFormat="1" ht="12.75"/>
    <row r="1321" s="155" customFormat="1" ht="12.75"/>
    <row r="1322" s="155" customFormat="1" ht="12.75"/>
    <row r="1323" s="155" customFormat="1" ht="12.75"/>
    <row r="1324" s="155" customFormat="1" ht="12.75"/>
    <row r="1325" s="155" customFormat="1" ht="12.75"/>
    <row r="1326" s="155" customFormat="1" ht="12.75"/>
    <row r="1327" s="155" customFormat="1" ht="12.75"/>
    <row r="1328" s="155" customFormat="1" ht="12.75"/>
    <row r="1329" s="155" customFormat="1" ht="12.75"/>
    <row r="1330" s="155" customFormat="1" ht="12.75"/>
    <row r="1331" s="155" customFormat="1" ht="12.75"/>
    <row r="1332" s="155" customFormat="1" ht="12.75"/>
    <row r="1333" s="155" customFormat="1" ht="12.75"/>
    <row r="1334" s="155" customFormat="1" ht="12.75"/>
    <row r="1335" s="155" customFormat="1" ht="12.75"/>
    <row r="1336" s="155" customFormat="1" ht="12.75"/>
    <row r="1337" s="155" customFormat="1" ht="12.75"/>
    <row r="1338" s="155" customFormat="1" ht="12.75"/>
    <row r="1339" s="155" customFormat="1" ht="12.75"/>
    <row r="1340" s="155" customFormat="1" ht="12.75"/>
    <row r="1341" s="155" customFormat="1" ht="12.75"/>
    <row r="1342" s="155" customFormat="1" ht="12.75"/>
    <row r="1343" s="155" customFormat="1" ht="12.75"/>
    <row r="1344" s="155" customFormat="1" ht="12.75"/>
    <row r="1345" s="155" customFormat="1" ht="12.75"/>
    <row r="1346" s="155" customFormat="1" ht="12.75"/>
    <row r="1347" s="155" customFormat="1" ht="12.75"/>
    <row r="1348" s="155" customFormat="1" ht="12.75"/>
    <row r="1349" s="155" customFormat="1" ht="12.75"/>
    <row r="1350" s="155" customFormat="1" ht="12.75"/>
    <row r="1351" s="155" customFormat="1" ht="12.75"/>
    <row r="1352" s="155" customFormat="1" ht="12.75"/>
    <row r="1353" s="155" customFormat="1" ht="12.75"/>
    <row r="1354" s="155" customFormat="1" ht="12.75"/>
    <row r="1355" s="155" customFormat="1" ht="12.75"/>
    <row r="1356" s="155" customFormat="1" ht="12.75"/>
    <row r="1357" s="155" customFormat="1" ht="12.75"/>
    <row r="1358" s="155" customFormat="1" ht="12.75"/>
    <row r="1359" s="155" customFormat="1" ht="12.75"/>
    <row r="1360" s="155" customFormat="1" ht="12.75"/>
    <row r="1361" s="155" customFormat="1" ht="12.75"/>
    <row r="1362" s="155" customFormat="1" ht="12.75"/>
    <row r="1363" s="155" customFormat="1" ht="12.75"/>
    <row r="1364" s="155" customFormat="1" ht="12.75"/>
    <row r="1365" s="155" customFormat="1" ht="12.75"/>
    <row r="1366" s="155" customFormat="1" ht="12.75"/>
    <row r="1367" s="155" customFormat="1" ht="12.75"/>
    <row r="1368" s="155" customFormat="1" ht="12.75"/>
    <row r="1369" s="155" customFormat="1" ht="12.75"/>
    <row r="1370" s="155" customFormat="1" ht="12.75"/>
    <row r="1371" s="155" customFormat="1" ht="12.75"/>
    <row r="1372" s="155" customFormat="1" ht="12.75"/>
    <row r="1373" s="155" customFormat="1" ht="12.75"/>
    <row r="1374" s="155" customFormat="1" ht="12.75"/>
    <row r="1375" s="155" customFormat="1" ht="12.75"/>
    <row r="1376" s="155" customFormat="1" ht="12.75"/>
    <row r="1377" s="155" customFormat="1" ht="12.75"/>
    <row r="1378" s="155" customFormat="1" ht="12.75"/>
    <row r="1379" s="155" customFormat="1" ht="12.75"/>
    <row r="1380" s="155" customFormat="1" ht="12.75"/>
    <row r="1381" s="155" customFormat="1" ht="12.75"/>
    <row r="1382" s="155" customFormat="1" ht="12.75"/>
    <row r="1383" s="155" customFormat="1" ht="12.75"/>
    <row r="1384" s="155" customFormat="1" ht="12.75"/>
    <row r="1385" s="155" customFormat="1" ht="12.75"/>
    <row r="1386" s="155" customFormat="1" ht="12.75"/>
    <row r="1387" s="155" customFormat="1" ht="12.75"/>
    <row r="1388" s="155" customFormat="1" ht="12.75"/>
    <row r="1389" s="155" customFormat="1" ht="12.75"/>
    <row r="1390" s="155" customFormat="1" ht="12.75"/>
    <row r="1391" s="155" customFormat="1" ht="12.75"/>
    <row r="1392" s="155" customFormat="1" ht="12.75"/>
    <row r="1393" s="155" customFormat="1" ht="12.75"/>
    <row r="1394" s="155" customFormat="1" ht="12.75"/>
    <row r="1395" s="155" customFormat="1" ht="12.75"/>
    <row r="1396" s="155" customFormat="1" ht="12.75"/>
    <row r="1397" s="155" customFormat="1" ht="12.75"/>
    <row r="1398" s="155" customFormat="1" ht="12.75"/>
    <row r="1399" s="155" customFormat="1" ht="12.75"/>
    <row r="1400" s="155" customFormat="1" ht="12.75"/>
    <row r="1401" s="155" customFormat="1" ht="12.75"/>
    <row r="1402" s="155" customFormat="1" ht="12.75"/>
    <row r="1403" s="155" customFormat="1" ht="12.75"/>
    <row r="1404" s="155" customFormat="1" ht="12.75"/>
    <row r="1405" s="155" customFormat="1" ht="12.75"/>
    <row r="1406" s="155" customFormat="1" ht="12.75"/>
    <row r="1407" s="155" customFormat="1" ht="12.75"/>
    <row r="1408" s="155" customFormat="1" ht="12.75"/>
    <row r="1409" s="155" customFormat="1" ht="12.75"/>
    <row r="1410" s="155" customFormat="1" ht="12.75"/>
    <row r="1411" s="155" customFormat="1" ht="12.75"/>
    <row r="1412" s="155" customFormat="1" ht="12.75"/>
    <row r="1413" s="155" customFormat="1" ht="12.75"/>
    <row r="1414" s="155" customFormat="1" ht="12.75"/>
    <row r="1415" s="155" customFormat="1" ht="12.75"/>
    <row r="1416" s="155" customFormat="1" ht="12.75"/>
    <row r="1417" s="155" customFormat="1" ht="12.75"/>
    <row r="1418" s="155" customFormat="1" ht="12.75"/>
    <row r="1419" s="155" customFormat="1" ht="12.75"/>
    <row r="1420" s="155" customFormat="1" ht="12.75"/>
    <row r="1421" s="155" customFormat="1" ht="12.75"/>
    <row r="1422" s="155" customFormat="1" ht="12.75"/>
    <row r="1423" s="155" customFormat="1" ht="12.75"/>
    <row r="1424" s="155" customFormat="1" ht="12.75"/>
    <row r="1425" s="155" customFormat="1" ht="12.75"/>
    <row r="1426" s="155" customFormat="1" ht="12.75"/>
    <row r="1427" s="155" customFormat="1" ht="12.75"/>
    <row r="1428" s="155" customFormat="1" ht="12.75"/>
    <row r="1429" s="155" customFormat="1" ht="12.75"/>
    <row r="1430" s="155" customFormat="1" ht="12.75"/>
    <row r="1431" s="155" customFormat="1" ht="12.75"/>
    <row r="1432" s="155" customFormat="1" ht="12.75"/>
    <row r="1433" s="155" customFormat="1" ht="12.75"/>
    <row r="1434" s="155" customFormat="1" ht="12.75"/>
    <row r="1435" s="155" customFormat="1" ht="12.75"/>
    <row r="1436" s="155" customFormat="1" ht="12.75"/>
    <row r="1437" s="155" customFormat="1" ht="12.75"/>
    <row r="1438" s="155" customFormat="1" ht="12.75"/>
    <row r="1439" s="155" customFormat="1" ht="12.75"/>
    <row r="1440" s="155" customFormat="1" ht="12.75"/>
    <row r="1441" s="155" customFormat="1" ht="12.75"/>
    <row r="1442" s="155" customFormat="1" ht="12.75"/>
    <row r="1443" s="155" customFormat="1" ht="12.75"/>
    <row r="1444" s="155" customFormat="1" ht="12.75"/>
    <row r="1445" s="155" customFormat="1" ht="12.75"/>
    <row r="1446" s="155" customFormat="1" ht="12.75"/>
    <row r="1447" s="155" customFormat="1" ht="12.75"/>
    <row r="1448" s="155" customFormat="1" ht="12.75"/>
    <row r="1449" s="155" customFormat="1" ht="12.75"/>
    <row r="1450" s="155" customFormat="1" ht="12.75"/>
    <row r="1451" s="155" customFormat="1" ht="12.75"/>
    <row r="1452" s="155" customFormat="1" ht="12.75"/>
    <row r="1453" s="155" customFormat="1" ht="12.75"/>
    <row r="1454" s="155" customFormat="1" ht="12.75"/>
    <row r="1455" s="155" customFormat="1" ht="12.75"/>
    <row r="1456" s="155" customFormat="1" ht="12.75"/>
    <row r="1457" s="155" customFormat="1" ht="12.75"/>
    <row r="1458" s="155" customFormat="1" ht="12.75"/>
    <row r="1459" s="155" customFormat="1" ht="12.75"/>
    <row r="1460" s="155" customFormat="1" ht="12.75"/>
    <row r="1461" s="155" customFormat="1" ht="12.75"/>
    <row r="1462" s="155" customFormat="1" ht="12.75"/>
    <row r="1463" s="155" customFormat="1" ht="12.75"/>
    <row r="1464" s="155" customFormat="1" ht="12.75"/>
    <row r="1465" s="155" customFormat="1" ht="12.75"/>
    <row r="1466" s="155" customFormat="1" ht="12.75"/>
    <row r="1467" s="155" customFormat="1" ht="12.75"/>
    <row r="1468" s="155" customFormat="1" ht="12.75"/>
    <row r="1469" s="155" customFormat="1" ht="12.75"/>
    <row r="1470" s="155" customFormat="1" ht="12.75"/>
    <row r="1471" s="155" customFormat="1" ht="12.75"/>
    <row r="1472" s="155" customFormat="1" ht="12.75"/>
    <row r="1473" s="155" customFormat="1" ht="12.75"/>
    <row r="1474" s="155" customFormat="1" ht="12.75"/>
    <row r="1475" s="155" customFormat="1" ht="12.75"/>
    <row r="1476" s="155" customFormat="1" ht="12.75"/>
    <row r="1477" s="155" customFormat="1" ht="12.75"/>
    <row r="1478" s="155" customFormat="1" ht="12.75"/>
    <row r="1479" s="155" customFormat="1" ht="12.75"/>
    <row r="1480" s="155" customFormat="1" ht="12.75"/>
    <row r="1481" s="155" customFormat="1" ht="12.75"/>
    <row r="1482" s="155" customFormat="1" ht="12.75"/>
    <row r="1483" s="155" customFormat="1" ht="12.75"/>
    <row r="1484" s="155" customFormat="1" ht="12.75"/>
    <row r="1485" s="155" customFormat="1" ht="12.75"/>
    <row r="1486" s="155" customFormat="1" ht="12.75"/>
    <row r="1487" s="155" customFormat="1" ht="12.75"/>
    <row r="1488" s="155" customFormat="1" ht="12.75"/>
    <row r="1489" s="155" customFormat="1" ht="12.75"/>
    <row r="1490" s="155" customFormat="1" ht="12.75"/>
    <row r="1491" s="155" customFormat="1" ht="12.75"/>
    <row r="1492" s="155" customFormat="1" ht="12.75"/>
    <row r="1493" s="155" customFormat="1" ht="12.75"/>
    <row r="1494" s="155" customFormat="1" ht="12.75"/>
    <row r="1495" s="155" customFormat="1" ht="12.75"/>
    <row r="1496" s="155" customFormat="1" ht="12.75"/>
    <row r="1497" s="155" customFormat="1" ht="12.75"/>
    <row r="1498" s="155" customFormat="1" ht="12.75"/>
    <row r="1499" s="155" customFormat="1" ht="12.75"/>
    <row r="1500" s="155" customFormat="1" ht="12.75"/>
    <row r="1501" s="155" customFormat="1" ht="12.75"/>
    <row r="1502" s="155" customFormat="1" ht="12.75"/>
    <row r="1503" s="155" customFormat="1" ht="12.75"/>
    <row r="1504" s="155" customFormat="1" ht="12.75"/>
    <row r="1505" s="155" customFormat="1" ht="12.75"/>
    <row r="1506" s="155" customFormat="1" ht="12.75"/>
    <row r="1507" s="155" customFormat="1" ht="12.75"/>
    <row r="1508" s="155" customFormat="1" ht="12.75"/>
    <row r="1509" s="155" customFormat="1" ht="12.75"/>
    <row r="1510" s="155" customFormat="1" ht="12.75"/>
    <row r="1511" s="155" customFormat="1" ht="12.75"/>
    <row r="1512" s="155" customFormat="1" ht="12.75"/>
    <row r="1513" s="155" customFormat="1" ht="12.75"/>
    <row r="1514" s="155" customFormat="1" ht="12.75"/>
    <row r="1515" s="155" customFormat="1" ht="12.75"/>
    <row r="1516" s="155" customFormat="1" ht="12.75"/>
    <row r="1517" s="155" customFormat="1" ht="12.75"/>
    <row r="1518" s="155" customFormat="1" ht="12.75"/>
    <row r="1519" s="155" customFormat="1" ht="12.75"/>
    <row r="1520" s="155" customFormat="1" ht="12.75"/>
    <row r="1521" s="155" customFormat="1" ht="12.75"/>
    <row r="1522" s="155" customFormat="1" ht="12.75"/>
    <row r="1523" s="155" customFormat="1" ht="12.75"/>
    <row r="1524" s="155" customFormat="1" ht="12.75"/>
    <row r="1525" s="155" customFormat="1" ht="12.75"/>
    <row r="1526" s="155" customFormat="1" ht="12.75"/>
    <row r="1527" s="155" customFormat="1" ht="12.75"/>
    <row r="1528" s="155" customFormat="1" ht="12.75"/>
    <row r="1529" s="155" customFormat="1" ht="12.75"/>
    <row r="1530" s="155" customFormat="1" ht="12.75"/>
    <row r="1531" s="155" customFormat="1" ht="12.75"/>
    <row r="1532" s="155" customFormat="1" ht="12.75"/>
    <row r="1533" s="155" customFormat="1" ht="12.75"/>
    <row r="1534" s="155" customFormat="1" ht="12.75"/>
    <row r="1535" s="155" customFormat="1" ht="12.75"/>
    <row r="1536" s="155" customFormat="1" ht="12.75"/>
    <row r="1537" s="155" customFormat="1" ht="12.75"/>
    <row r="1538" s="155" customFormat="1" ht="12.75"/>
    <row r="1539" s="155" customFormat="1" ht="12.75"/>
    <row r="1540" s="155" customFormat="1" ht="12.75"/>
    <row r="1541" s="155" customFormat="1" ht="12.75"/>
    <row r="1542" s="155" customFormat="1" ht="12.75"/>
    <row r="1543" s="155" customFormat="1" ht="12.75"/>
    <row r="1544" s="155" customFormat="1" ht="12.75"/>
    <row r="1545" s="155" customFormat="1" ht="12.75"/>
    <row r="1546" s="155" customFormat="1" ht="12.75"/>
    <row r="1547" s="155" customFormat="1" ht="12.75"/>
    <row r="1548" s="155" customFormat="1" ht="12.75"/>
    <row r="1549" s="155" customFormat="1" ht="12.75"/>
    <row r="1550" s="155" customFormat="1" ht="12.75"/>
    <row r="1551" s="155" customFormat="1" ht="12.75"/>
    <row r="1552" s="155" customFormat="1" ht="12.75"/>
    <row r="1553" s="155" customFormat="1" ht="12.75"/>
    <row r="1554" s="155" customFormat="1" ht="12.75"/>
    <row r="1555" s="155" customFormat="1" ht="12.75"/>
    <row r="1556" s="155" customFormat="1" ht="12.75"/>
    <row r="1557" s="155" customFormat="1" ht="12.75"/>
    <row r="1558" s="155" customFormat="1" ht="12.75"/>
    <row r="1559" s="155" customFormat="1" ht="12.75"/>
    <row r="1560" s="155" customFormat="1" ht="12.75"/>
    <row r="1561" s="155" customFormat="1" ht="12.75"/>
    <row r="1562" s="155" customFormat="1" ht="12.75"/>
    <row r="1563" s="155" customFormat="1" ht="12.75"/>
    <row r="1564" s="155" customFormat="1" ht="12.75"/>
    <row r="1565" s="155" customFormat="1" ht="12.75"/>
    <row r="1566" s="155" customFormat="1" ht="12.75"/>
    <row r="1567" s="155" customFormat="1" ht="12.75"/>
    <row r="1568" s="155" customFormat="1" ht="12.75"/>
    <row r="1569" s="155" customFormat="1" ht="12.75"/>
    <row r="1570" s="155" customFormat="1" ht="12.75"/>
    <row r="1571" s="155" customFormat="1" ht="12.75"/>
    <row r="1572" s="155" customFormat="1" ht="12.75"/>
    <row r="1573" s="155" customFormat="1" ht="12.75"/>
    <row r="1574" s="155" customFormat="1" ht="12.75"/>
    <row r="1575" s="155" customFormat="1" ht="12.75"/>
    <row r="1576" s="155" customFormat="1" ht="12.75"/>
    <row r="1577" s="155" customFormat="1" ht="12.75"/>
    <row r="1578" s="155" customFormat="1" ht="12.75"/>
    <row r="1579" s="155" customFormat="1" ht="12.75"/>
    <row r="1580" s="155" customFormat="1" ht="12.75"/>
    <row r="1581" s="155" customFormat="1" ht="12.75"/>
    <row r="1582" s="155" customFormat="1" ht="12.75"/>
    <row r="1583" s="155" customFormat="1" ht="12.75"/>
    <row r="1584" s="155" customFormat="1" ht="12.75"/>
    <row r="1585" s="155" customFormat="1" ht="12.75"/>
    <row r="1586" s="155" customFormat="1" ht="12.75"/>
    <row r="1587" s="155" customFormat="1" ht="12.75"/>
    <row r="1588" s="155" customFormat="1" ht="12.75"/>
    <row r="1589" s="155" customFormat="1" ht="12.75"/>
    <row r="1590" s="155" customFormat="1" ht="12.75"/>
    <row r="1591" s="155" customFormat="1" ht="12.75"/>
    <row r="1592" s="155" customFormat="1" ht="12.75"/>
    <row r="1593" s="155" customFormat="1" ht="12.75"/>
    <row r="1594" s="155" customFormat="1" ht="12.75"/>
    <row r="1595" s="155" customFormat="1" ht="12.75"/>
    <row r="1596" s="155" customFormat="1" ht="12.75"/>
    <row r="1597" s="155" customFormat="1" ht="12.75"/>
    <row r="1598" s="155" customFormat="1" ht="12.75"/>
    <row r="1599" s="155" customFormat="1" ht="12.75"/>
    <row r="1600" s="155" customFormat="1" ht="12.75"/>
    <row r="1601" s="155" customFormat="1" ht="12.75"/>
    <row r="1602" s="155" customFormat="1" ht="12.75"/>
    <row r="1603" s="155" customFormat="1" ht="12.75"/>
    <row r="1604" s="155" customFormat="1" ht="12.75"/>
    <row r="1605" s="155" customFormat="1" ht="12.75"/>
    <row r="1606" s="155" customFormat="1" ht="12.75"/>
    <row r="1607" s="155" customFormat="1" ht="12.75"/>
    <row r="1608" s="155" customFormat="1" ht="12.75"/>
    <row r="1609" s="155" customFormat="1" ht="12.75"/>
    <row r="1610" s="155" customFormat="1" ht="12.75"/>
    <row r="1611" s="155" customFormat="1" ht="12.75"/>
    <row r="1612" s="155" customFormat="1" ht="12.75"/>
    <row r="1613" s="155" customFormat="1" ht="12.75"/>
    <row r="1614" s="155" customFormat="1" ht="12.75"/>
    <row r="1615" s="155" customFormat="1" ht="12.75"/>
    <row r="1616" s="155" customFormat="1" ht="12.75"/>
    <row r="1617" s="155" customFormat="1" ht="12.75"/>
    <row r="1618" s="155" customFormat="1" ht="12.75"/>
    <row r="1619" s="155" customFormat="1" ht="12.75"/>
    <row r="1620" s="155" customFormat="1" ht="12.75"/>
    <row r="1621" s="155" customFormat="1" ht="12.75"/>
    <row r="1622" s="155" customFormat="1" ht="12.75"/>
    <row r="1623" s="155" customFormat="1" ht="12.75"/>
    <row r="1624" s="155" customFormat="1" ht="12.75"/>
    <row r="1625" s="155" customFormat="1" ht="12.75"/>
    <row r="1626" s="155" customFormat="1" ht="12.75"/>
    <row r="1627" s="155" customFormat="1" ht="12.75"/>
    <row r="1628" s="155" customFormat="1" ht="12.75"/>
    <row r="1629" s="155" customFormat="1" ht="12.75"/>
    <row r="1630" s="155" customFormat="1" ht="12.75"/>
    <row r="1631" s="155" customFormat="1" ht="12.75"/>
    <row r="1632" s="155" customFormat="1" ht="12.75"/>
    <row r="1633" s="155" customFormat="1" ht="12.75"/>
    <row r="1634" s="155" customFormat="1" ht="12.75"/>
    <row r="1635" s="155" customFormat="1" ht="12.75"/>
    <row r="1636" s="155" customFormat="1" ht="12.75"/>
    <row r="1637" s="155" customFormat="1" ht="12.75"/>
    <row r="1638" s="155" customFormat="1" ht="12.75"/>
    <row r="1639" s="155" customFormat="1" ht="12.75"/>
    <row r="1640" s="155" customFormat="1" ht="12.75"/>
    <row r="1641" s="155" customFormat="1" ht="12.75"/>
    <row r="1642" s="155" customFormat="1" ht="12.75"/>
    <row r="1643" s="155" customFormat="1" ht="12.75"/>
    <row r="1644" s="155" customFormat="1" ht="12.75"/>
    <row r="1645" s="155" customFormat="1" ht="12.75"/>
    <row r="1646" s="155" customFormat="1" ht="12.75"/>
    <row r="1647" s="155" customFormat="1" ht="12.75"/>
    <row r="1648" s="155" customFormat="1" ht="12.75"/>
    <row r="1649" s="155" customFormat="1" ht="12.75"/>
    <row r="1650" s="155" customFormat="1" ht="12.75"/>
    <row r="1651" s="155" customFormat="1" ht="12.75"/>
    <row r="1652" s="155" customFormat="1" ht="12.75"/>
    <row r="1653" s="155" customFormat="1" ht="12.75"/>
    <row r="1654" s="155" customFormat="1" ht="12.75"/>
    <row r="1655" s="155" customFormat="1" ht="12.75"/>
    <row r="1656" s="155" customFormat="1" ht="12.75"/>
    <row r="1657" s="155" customFormat="1" ht="12.75"/>
    <row r="1658" s="155" customFormat="1" ht="12.75"/>
    <row r="1659" s="155" customFormat="1" ht="12.75"/>
    <row r="1660" s="155" customFormat="1" ht="12.75"/>
    <row r="1661" s="155" customFormat="1" ht="12.75"/>
    <row r="1662" s="155" customFormat="1" ht="12.75"/>
    <row r="1663" s="155" customFormat="1" ht="12.75"/>
    <row r="1664" s="155" customFormat="1" ht="12.75"/>
    <row r="1665" s="155" customFormat="1" ht="12.75"/>
    <row r="1666" s="155" customFormat="1" ht="12.75"/>
    <row r="1667" s="155" customFormat="1" ht="12.75"/>
    <row r="1668" s="155" customFormat="1" ht="12.75"/>
    <row r="1669" s="155" customFormat="1" ht="12.75"/>
    <row r="1670" s="155" customFormat="1" ht="12.75"/>
    <row r="1671" s="155" customFormat="1" ht="12.75"/>
    <row r="1672" s="155" customFormat="1" ht="12.75"/>
    <row r="1673" s="155" customFormat="1" ht="12.75"/>
    <row r="1674" s="155" customFormat="1" ht="12.75"/>
    <row r="1675" s="155" customFormat="1" ht="12.75"/>
    <row r="1676" s="155" customFormat="1" ht="12.75"/>
    <row r="1677" s="155" customFormat="1" ht="12.75"/>
    <row r="1678" s="155" customFormat="1" ht="12.75"/>
    <row r="1679" s="155" customFormat="1" ht="12.75"/>
    <row r="1680" s="155" customFormat="1" ht="12.75"/>
    <row r="1681" s="155" customFormat="1" ht="12.75"/>
    <row r="1682" s="155" customFormat="1" ht="12.75"/>
    <row r="1683" s="155" customFormat="1" ht="12.75"/>
    <row r="1684" s="155" customFormat="1" ht="12.75"/>
    <row r="1685" s="155" customFormat="1" ht="12.75"/>
    <row r="1686" s="155" customFormat="1" ht="12.75"/>
    <row r="1687" s="155" customFormat="1" ht="12.75"/>
    <row r="1688" s="155" customFormat="1" ht="12.75"/>
    <row r="1689" s="155" customFormat="1" ht="12.75"/>
    <row r="1690" s="155" customFormat="1" ht="12.75"/>
    <row r="1691" s="155" customFormat="1" ht="12.75"/>
    <row r="1692" s="155" customFormat="1" ht="12.75"/>
    <row r="1693" s="155" customFormat="1" ht="12.75"/>
    <row r="1694" s="155" customFormat="1" ht="12.75"/>
    <row r="1695" s="155" customFormat="1" ht="12.75"/>
    <row r="1696" s="155" customFormat="1" ht="12.75"/>
    <row r="1697" s="155" customFormat="1" ht="12.75"/>
    <row r="1698" s="155" customFormat="1" ht="12.75"/>
    <row r="1699" s="155" customFormat="1" ht="12.75"/>
    <row r="1700" s="155" customFormat="1" ht="12.75"/>
    <row r="1701" s="155" customFormat="1" ht="12.75"/>
    <row r="1702" s="155" customFormat="1" ht="12.75"/>
    <row r="1703" s="155" customFormat="1" ht="12.75"/>
    <row r="1704" s="155" customFormat="1" ht="12.75"/>
    <row r="1705" s="155" customFormat="1" ht="12.75"/>
    <row r="1706" s="155" customFormat="1" ht="12.75"/>
    <row r="1707" s="155" customFormat="1" ht="12.75"/>
    <row r="1708" s="155" customFormat="1" ht="12.75"/>
    <row r="1709" s="155" customFormat="1" ht="12.75"/>
    <row r="1710" s="155" customFormat="1" ht="12.75"/>
    <row r="1711" s="155" customFormat="1" ht="12.75"/>
    <row r="1712" s="155" customFormat="1" ht="12.75"/>
    <row r="1713" s="155" customFormat="1" ht="12.75"/>
    <row r="1714" s="155" customFormat="1" ht="12.75"/>
    <row r="1715" s="155" customFormat="1" ht="12.75"/>
    <row r="1716" s="155" customFormat="1" ht="12.75"/>
    <row r="1717" s="155" customFormat="1" ht="12.75"/>
    <row r="1718" s="155" customFormat="1" ht="12.75"/>
    <row r="1719" s="155" customFormat="1" ht="12.75"/>
    <row r="1720" s="155" customFormat="1" ht="12.75"/>
    <row r="1721" s="155" customFormat="1" ht="12.75"/>
    <row r="1722" s="155" customFormat="1" ht="12.75"/>
    <row r="1723" s="155" customFormat="1" ht="12.75"/>
    <row r="1724" s="155" customFormat="1" ht="12.75"/>
    <row r="1725" s="155" customFormat="1" ht="12.75"/>
    <row r="1726" s="155" customFormat="1" ht="12.75"/>
    <row r="1727" s="155" customFormat="1" ht="12.75"/>
    <row r="1728" s="155" customFormat="1" ht="12.75"/>
    <row r="1729" s="155" customFormat="1" ht="12.75"/>
    <row r="1730" s="155" customFormat="1" ht="12.75"/>
    <row r="1731" s="155" customFormat="1" ht="12.75"/>
    <row r="1732" s="155" customFormat="1" ht="12.75"/>
    <row r="1733" s="155" customFormat="1" ht="12.75"/>
    <row r="1734" s="155" customFormat="1" ht="12.75"/>
    <row r="1735" s="155" customFormat="1" ht="12.75"/>
    <row r="1736" s="155" customFormat="1" ht="12.75"/>
    <row r="1737" s="155" customFormat="1" ht="12.75"/>
    <row r="1738" s="155" customFormat="1" ht="12.75"/>
    <row r="1739" s="155" customFormat="1" ht="12.75"/>
    <row r="1740" s="155" customFormat="1" ht="12.75"/>
    <row r="1741" s="155" customFormat="1" ht="12.75"/>
    <row r="1742" s="155" customFormat="1" ht="12.75"/>
    <row r="1743" s="155" customFormat="1" ht="12.75"/>
    <row r="1744" s="155" customFormat="1" ht="12.75"/>
    <row r="1745" s="155" customFormat="1" ht="12.75"/>
    <row r="1746" s="155" customFormat="1" ht="12.75"/>
    <row r="1747" s="155" customFormat="1" ht="12.75"/>
    <row r="1748" s="155" customFormat="1" ht="12.75"/>
    <row r="1749" s="155" customFormat="1" ht="12.75"/>
    <row r="1750" s="155" customFormat="1" ht="12.75"/>
    <row r="1751" s="155" customFormat="1" ht="12.75"/>
    <row r="1752" s="155" customFormat="1" ht="12.75"/>
    <row r="1753" s="155" customFormat="1" ht="12.75"/>
    <row r="1754" s="155" customFormat="1" ht="12.75"/>
    <row r="1755" s="155" customFormat="1" ht="12.75"/>
    <row r="1756" s="155" customFormat="1" ht="12.75"/>
    <row r="1757" s="155" customFormat="1" ht="12.75"/>
    <row r="1758" s="155" customFormat="1" ht="12.75"/>
    <row r="1759" s="155" customFormat="1" ht="12.75"/>
    <row r="1760" s="155" customFormat="1" ht="12.75"/>
    <row r="1761" s="155" customFormat="1" ht="12.75"/>
    <row r="1762" s="155" customFormat="1" ht="12.75"/>
    <row r="1763" s="155" customFormat="1" ht="12.75"/>
    <row r="1764" s="155" customFormat="1" ht="12.75"/>
    <row r="1765" s="155" customFormat="1" ht="12.75"/>
    <row r="1766" s="155" customFormat="1" ht="12.75"/>
    <row r="1767" s="155" customFormat="1" ht="12.75"/>
    <row r="1768" s="155" customFormat="1" ht="12.75"/>
    <row r="1769" s="155" customFormat="1" ht="12.75"/>
    <row r="1770" s="155" customFormat="1" ht="12.75"/>
    <row r="1771" s="155" customFormat="1" ht="12.75"/>
    <row r="1772" s="155" customFormat="1" ht="12.75"/>
    <row r="1773" s="155" customFormat="1" ht="12.75"/>
    <row r="1774" s="155" customFormat="1" ht="12.75"/>
    <row r="1775" s="155" customFormat="1" ht="12.75"/>
    <row r="1776" s="155" customFormat="1" ht="12.75"/>
    <row r="1777" s="155" customFormat="1" ht="12.75"/>
    <row r="1778" s="155" customFormat="1" ht="12.75"/>
    <row r="1779" s="155" customFormat="1" ht="12.75"/>
    <row r="1780" s="155" customFormat="1" ht="12.75"/>
    <row r="1781" s="155" customFormat="1" ht="12.75"/>
    <row r="1782" s="155" customFormat="1" ht="12.75"/>
    <row r="1783" s="155" customFormat="1" ht="12.75"/>
    <row r="1784" s="155" customFormat="1" ht="12.75"/>
    <row r="1785" s="155" customFormat="1" ht="12.75"/>
    <row r="1786" s="155" customFormat="1" ht="12.75"/>
    <row r="1787" s="155" customFormat="1" ht="12.75"/>
    <row r="1788" s="155" customFormat="1" ht="12.75"/>
    <row r="1789" s="155" customFormat="1" ht="12.75"/>
    <row r="1790" s="155" customFormat="1" ht="12.75"/>
    <row r="1791" s="155" customFormat="1" ht="12.75"/>
    <row r="1792" s="155" customFormat="1" ht="12.75"/>
    <row r="1793" s="155" customFormat="1" ht="12.75"/>
    <row r="1794" s="155" customFormat="1" ht="12.75"/>
    <row r="1795" s="155" customFormat="1" ht="12.75"/>
    <row r="1796" s="155" customFormat="1" ht="12.75"/>
    <row r="1797" s="155" customFormat="1" ht="12.75"/>
    <row r="1798" s="155" customFormat="1" ht="12.75"/>
    <row r="1799" s="155" customFormat="1" ht="12.75"/>
    <row r="1800" s="155" customFormat="1" ht="12.75"/>
    <row r="1801" s="155" customFormat="1" ht="12.75"/>
    <row r="1802" s="155" customFormat="1" ht="12.75"/>
    <row r="1803" s="155" customFormat="1" ht="12.75"/>
    <row r="1804" s="155" customFormat="1" ht="12.75"/>
    <row r="1805" s="155" customFormat="1" ht="12.75"/>
    <row r="1806" s="155" customFormat="1" ht="12.75"/>
    <row r="1807" s="155" customFormat="1" ht="12.75"/>
    <row r="1808" s="155" customFormat="1" ht="12.75"/>
    <row r="1809" s="155" customFormat="1" ht="12.75"/>
    <row r="1810" s="155" customFormat="1" ht="12.75"/>
    <row r="1811" s="155" customFormat="1" ht="12.75"/>
    <row r="1812" s="155" customFormat="1" ht="12.75"/>
    <row r="1813" s="155" customFormat="1" ht="12.75"/>
    <row r="1814" s="155" customFormat="1" ht="12.75"/>
    <row r="1815" s="155" customFormat="1" ht="12.75"/>
    <row r="1816" s="155" customFormat="1" ht="12.75"/>
    <row r="1817" s="155" customFormat="1" ht="12.75"/>
    <row r="1818" s="155" customFormat="1" ht="12.75"/>
    <row r="1819" s="155" customFormat="1" ht="12.75"/>
    <row r="1820" s="155" customFormat="1" ht="12.75"/>
    <row r="1821" s="155" customFormat="1" ht="12.75"/>
    <row r="1822" s="155" customFormat="1" ht="12.75"/>
    <row r="1823" s="155" customFormat="1" ht="12.75"/>
    <row r="1824" s="155" customFormat="1" ht="12.75"/>
    <row r="1825" s="155" customFormat="1" ht="12.75"/>
    <row r="1826" s="155" customFormat="1" ht="12.75"/>
    <row r="1827" s="155" customFormat="1" ht="12.75"/>
    <row r="1828" s="155" customFormat="1" ht="12.75"/>
    <row r="1829" s="155" customFormat="1" ht="12.75"/>
    <row r="1830" s="155" customFormat="1" ht="12.75"/>
    <row r="1831" s="155" customFormat="1" ht="12.75"/>
    <row r="1832" s="155" customFormat="1" ht="12.75"/>
    <row r="1833" s="155" customFormat="1" ht="12.75"/>
    <row r="1834" s="155" customFormat="1" ht="12.75"/>
    <row r="1835" s="155" customFormat="1" ht="12.75"/>
    <row r="1836" s="155" customFormat="1" ht="12.75"/>
    <row r="1837" s="155" customFormat="1" ht="12.75"/>
    <row r="1838" s="155" customFormat="1" ht="12.75"/>
    <row r="1839" s="155" customFormat="1" ht="12.75"/>
    <row r="1840" s="155" customFormat="1" ht="12.75"/>
    <row r="1841" s="155" customFormat="1" ht="12.75"/>
    <row r="1842" s="155" customFormat="1" ht="12.75"/>
    <row r="1843" s="155" customFormat="1" ht="12.75"/>
    <row r="1844" s="155" customFormat="1" ht="12.75"/>
    <row r="1845" s="155" customFormat="1" ht="12.75"/>
    <row r="1846" s="155" customFormat="1" ht="12.75"/>
    <row r="1847" s="155" customFormat="1" ht="12.75"/>
    <row r="1848" s="155" customFormat="1" ht="12.75"/>
    <row r="1849" s="155" customFormat="1" ht="12.75"/>
    <row r="1850" s="155" customFormat="1" ht="12.75"/>
    <row r="1851" s="155" customFormat="1" ht="12.75"/>
    <row r="1852" s="155" customFormat="1" ht="12.75"/>
    <row r="1853" s="155" customFormat="1" ht="12.75"/>
    <row r="1854" s="155" customFormat="1" ht="12.75"/>
    <row r="1855" s="155" customFormat="1" ht="12.75"/>
    <row r="1856" s="155" customFormat="1" ht="12.75"/>
    <row r="1857" s="155" customFormat="1" ht="12.75"/>
    <row r="1858" s="155" customFormat="1" ht="12.75"/>
    <row r="1859" s="155" customFormat="1" ht="12.75"/>
    <row r="1860" s="155" customFormat="1" ht="12.75"/>
    <row r="1861" s="155" customFormat="1" ht="12.75"/>
    <row r="1862" s="155" customFormat="1" ht="12.75"/>
    <row r="1863" s="155" customFormat="1" ht="12.75"/>
    <row r="1864" s="155" customFormat="1" ht="12.75"/>
    <row r="1865" s="155" customFormat="1" ht="12.75"/>
    <row r="1866" s="155" customFormat="1" ht="12.75"/>
    <row r="1867" s="155" customFormat="1" ht="12.75"/>
    <row r="1868" s="155" customFormat="1" ht="12.75"/>
    <row r="1869" s="155" customFormat="1" ht="12.75"/>
    <row r="1870" s="155" customFormat="1" ht="12.75"/>
    <row r="1871" s="155" customFormat="1" ht="12.75"/>
    <row r="1872" s="155" customFormat="1" ht="12.75"/>
    <row r="1873" s="155" customFormat="1" ht="12.75"/>
    <row r="1874" s="155" customFormat="1" ht="12.75"/>
    <row r="1875" s="155" customFormat="1" ht="12.75"/>
    <row r="1876" s="155" customFormat="1" ht="12.75"/>
    <row r="1877" s="155" customFormat="1" ht="12.75"/>
    <row r="1878" s="155" customFormat="1" ht="12.75"/>
    <row r="1879" s="155" customFormat="1" ht="12.75"/>
    <row r="1880" s="155" customFormat="1" ht="12.75"/>
    <row r="1881" s="155" customFormat="1" ht="12.75"/>
    <row r="1882" s="155" customFormat="1" ht="12.75"/>
    <row r="1883" s="155" customFormat="1" ht="12.75"/>
    <row r="1884" s="155" customFormat="1" ht="12.75"/>
    <row r="1885" s="155" customFormat="1" ht="12.75"/>
    <row r="1886" s="155" customFormat="1" ht="12.75"/>
    <row r="1887" s="155" customFormat="1" ht="12.75"/>
    <row r="1888" s="155" customFormat="1" ht="12.75"/>
    <row r="1889" s="155" customFormat="1" ht="12.75"/>
    <row r="1890" s="155" customFormat="1" ht="12.75"/>
    <row r="1891" s="155" customFormat="1" ht="12.75"/>
    <row r="1892" s="155" customFormat="1" ht="12.75"/>
    <row r="1893" s="155" customFormat="1" ht="12.75"/>
    <row r="1894" s="155" customFormat="1" ht="12.75"/>
    <row r="1895" s="155" customFormat="1" ht="12.75"/>
    <row r="1896" s="155" customFormat="1" ht="12.75"/>
    <row r="1897" s="155" customFormat="1" ht="12.75"/>
    <row r="1898" s="155" customFormat="1" ht="12.75"/>
    <row r="1899" s="155" customFormat="1" ht="12.75"/>
    <row r="1900" s="155" customFormat="1" ht="12.75"/>
    <row r="1901" s="155" customFormat="1" ht="12.75"/>
    <row r="1902" s="155" customFormat="1" ht="12.75"/>
    <row r="1903" s="155" customFormat="1" ht="12.75"/>
    <row r="1904" s="155" customFormat="1" ht="12.75"/>
    <row r="1905" s="155" customFormat="1" ht="12.75"/>
    <row r="1906" s="155" customFormat="1" ht="12.75"/>
    <row r="1907" s="155" customFormat="1" ht="12.75"/>
    <row r="1908" s="155" customFormat="1" ht="12.75"/>
    <row r="1909" s="155" customFormat="1" ht="12.75"/>
    <row r="1910" s="155" customFormat="1" ht="12.75"/>
    <row r="1911" s="155" customFormat="1" ht="12.75"/>
    <row r="1912" s="155" customFormat="1" ht="12.75"/>
    <row r="1913" s="155" customFormat="1" ht="12.75"/>
    <row r="1914" s="155" customFormat="1" ht="12.75"/>
    <row r="1915" s="155" customFormat="1" ht="12.75"/>
    <row r="1916" s="155" customFormat="1" ht="12.75"/>
    <row r="1917" s="155" customFormat="1" ht="12.75"/>
    <row r="1918" s="155" customFormat="1" ht="12.75"/>
    <row r="1919" s="155" customFormat="1" ht="12.75"/>
    <row r="1920" s="155" customFormat="1" ht="12.75"/>
    <row r="1921" s="155" customFormat="1" ht="12.75"/>
    <row r="1922" s="155" customFormat="1" ht="12.75"/>
    <row r="1923" s="155" customFormat="1" ht="12.75"/>
    <row r="1924" s="155" customFormat="1" ht="12.75"/>
    <row r="1925" s="155" customFormat="1" ht="12.75"/>
    <row r="1926" s="155" customFormat="1" ht="12.75"/>
    <row r="1927" s="155" customFormat="1" ht="12.75"/>
    <row r="1928" s="155" customFormat="1" ht="12.75"/>
    <row r="1929" s="155" customFormat="1" ht="12.75"/>
    <row r="1930" s="155" customFormat="1" ht="12.75"/>
    <row r="1931" s="155" customFormat="1" ht="12.75"/>
    <row r="1932" s="155" customFormat="1" ht="12.75"/>
    <row r="1933" s="155" customFormat="1" ht="12.75"/>
    <row r="1934" s="155" customFormat="1" ht="12.75"/>
    <row r="1935" s="155" customFormat="1" ht="12.75"/>
    <row r="1936" s="155" customFormat="1" ht="12.75"/>
    <row r="1937" s="155" customFormat="1" ht="12.75"/>
    <row r="1938" s="155" customFormat="1" ht="12.75"/>
    <row r="1939" s="155" customFormat="1" ht="12.75"/>
    <row r="1940" s="155" customFormat="1" ht="12.75"/>
    <row r="1941" s="155" customFormat="1" ht="12.75"/>
    <row r="1942" s="155" customFormat="1" ht="12.75"/>
    <row r="1943" s="155" customFormat="1" ht="12.75"/>
    <row r="1944" s="155" customFormat="1" ht="12.75"/>
    <row r="1945" s="155" customFormat="1" ht="12.75"/>
    <row r="1946" s="155" customFormat="1" ht="12.75"/>
    <row r="1947" s="155" customFormat="1" ht="12.75"/>
    <row r="1948" s="155" customFormat="1" ht="12.75"/>
    <row r="1949" s="155" customFormat="1" ht="12.75"/>
    <row r="1950" s="155" customFormat="1" ht="12.75"/>
    <row r="1951" s="155" customFormat="1" ht="12.75"/>
    <row r="1952" s="155" customFormat="1" ht="12.75"/>
    <row r="1953" s="155" customFormat="1" ht="12.75"/>
    <row r="1954" s="155" customFormat="1" ht="12.75"/>
    <row r="1955" s="155" customFormat="1" ht="12.75"/>
    <row r="1956" s="155" customFormat="1" ht="12.75"/>
    <row r="1957" s="155" customFormat="1" ht="12.75"/>
    <row r="1958" s="155" customFormat="1" ht="12.75"/>
    <row r="1959" s="155" customFormat="1" ht="12.75"/>
    <row r="1960" s="155" customFormat="1" ht="12.75"/>
    <row r="1961" s="155" customFormat="1" ht="12.75"/>
    <row r="1962" s="155" customFormat="1" ht="12.75"/>
    <row r="1963" s="155" customFormat="1" ht="12.75"/>
    <row r="1964" s="155" customFormat="1" ht="12.75"/>
    <row r="1965" s="155" customFormat="1" ht="12.75"/>
    <row r="1966" s="155" customFormat="1" ht="12.75"/>
    <row r="1967" s="155" customFormat="1" ht="12.75"/>
    <row r="1968" s="155" customFormat="1" ht="12.75"/>
    <row r="1969" s="155" customFormat="1" ht="12.75"/>
    <row r="1970" s="155" customFormat="1" ht="12.75"/>
    <row r="1971" s="155" customFormat="1" ht="12.75"/>
    <row r="1972" s="155" customFormat="1" ht="12.75"/>
    <row r="1973" s="155" customFormat="1" ht="12.75"/>
    <row r="1974" s="155" customFormat="1" ht="12.75"/>
    <row r="1975" s="155" customFormat="1" ht="12.75"/>
    <row r="1976" s="155" customFormat="1" ht="12.75"/>
    <row r="1977" s="155" customFormat="1" ht="12.75"/>
    <row r="1978" s="155" customFormat="1" ht="12.75"/>
    <row r="1979" s="155" customFormat="1" ht="12.75"/>
    <row r="1980" s="155" customFormat="1" ht="12.75"/>
    <row r="1981" s="155" customFormat="1" ht="12.75"/>
    <row r="1982" s="155" customFormat="1" ht="12.75"/>
    <row r="1983" s="155" customFormat="1" ht="12.75"/>
    <row r="1984" s="155" customFormat="1" ht="12.75"/>
    <row r="1985" s="155" customFormat="1" ht="12.75"/>
    <row r="1986" s="155" customFormat="1" ht="12.75"/>
    <row r="1987" s="155" customFormat="1" ht="12.75"/>
    <row r="1988" s="155" customFormat="1" ht="12.75"/>
    <row r="1989" s="155" customFormat="1" ht="12.75"/>
    <row r="1990" s="155" customFormat="1" ht="12.75"/>
    <row r="1991" s="155" customFormat="1" ht="12.75"/>
    <row r="1992" s="155" customFormat="1" ht="12.75"/>
    <row r="1993" s="155" customFormat="1" ht="12.75"/>
    <row r="1994" s="155" customFormat="1" ht="12.75"/>
    <row r="1995" s="155" customFormat="1" ht="12.75"/>
    <row r="1996" s="155" customFormat="1" ht="12.75"/>
    <row r="1997" s="155" customFormat="1" ht="12.75"/>
    <row r="1998" s="155" customFormat="1" ht="12.75"/>
    <row r="1999" s="155" customFormat="1" ht="12.75"/>
    <row r="2000" s="155" customFormat="1" ht="12.75"/>
    <row r="2001" s="155" customFormat="1" ht="12.75"/>
    <row r="2002" s="155" customFormat="1" ht="12.75"/>
    <row r="2003" s="155" customFormat="1" ht="12.75"/>
    <row r="2004" s="155" customFormat="1" ht="12.75"/>
    <row r="2005" s="155" customFormat="1" ht="12.75"/>
    <row r="2006" s="155" customFormat="1" ht="12.75"/>
    <row r="2007" s="155" customFormat="1" ht="12.75"/>
    <row r="2008" s="155" customFormat="1" ht="12.75"/>
    <row r="2009" s="155" customFormat="1" ht="12.75"/>
    <row r="2010" s="155" customFormat="1" ht="12.75"/>
    <row r="2011" s="155" customFormat="1" ht="12.75"/>
    <row r="2012" s="155" customFormat="1" ht="12.75"/>
    <row r="2013" s="155" customFormat="1" ht="12.75"/>
    <row r="2014" s="155" customFormat="1" ht="12.75"/>
    <row r="2015" s="155" customFormat="1" ht="12.75"/>
    <row r="2016" s="155" customFormat="1" ht="12.75"/>
    <row r="2017" s="155" customFormat="1" ht="12.75"/>
    <row r="2018" s="155" customFormat="1" ht="12.75"/>
    <row r="2019" s="155" customFormat="1" ht="12.75"/>
    <row r="2020" s="155" customFormat="1" ht="12.75"/>
    <row r="2021" s="155" customFormat="1" ht="12.75"/>
    <row r="2022" s="155" customFormat="1" ht="12.75"/>
    <row r="2023" s="155" customFormat="1" ht="12.75"/>
    <row r="2024" s="155" customFormat="1" ht="12.75"/>
    <row r="2025" s="155" customFormat="1" ht="12.75"/>
    <row r="2026" s="155" customFormat="1" ht="12.75"/>
    <row r="2027" s="155" customFormat="1" ht="12.75"/>
    <row r="2028" s="155" customFormat="1" ht="12.75"/>
    <row r="2029" s="155" customFormat="1" ht="12.75"/>
    <row r="2030" s="155" customFormat="1" ht="12.75"/>
    <row r="2031" s="155" customFormat="1" ht="12.75"/>
    <row r="2032" s="155" customFormat="1" ht="12.75"/>
    <row r="2033" s="155" customFormat="1" ht="12.75"/>
    <row r="2034" s="155" customFormat="1" ht="12.75"/>
    <row r="2035" s="155" customFormat="1" ht="12.75"/>
    <row r="2036" s="155" customFormat="1" ht="12.75"/>
    <row r="2037" s="155" customFormat="1" ht="12.75"/>
    <row r="2038" s="155" customFormat="1" ht="12.75"/>
    <row r="2039" s="155" customFormat="1" ht="12.75"/>
    <row r="2040" s="155" customFormat="1" ht="12.75"/>
    <row r="2041" s="155" customFormat="1" ht="12.75"/>
    <row r="2042" s="155" customFormat="1" ht="12.75"/>
    <row r="2043" s="155" customFormat="1" ht="12.75"/>
    <row r="2044" s="155" customFormat="1" ht="12.75"/>
    <row r="2045" s="155" customFormat="1" ht="12.75"/>
    <row r="2046" s="155" customFormat="1" ht="12.75"/>
    <row r="2047" s="155" customFormat="1" ht="12.75"/>
    <row r="2048" s="155" customFormat="1" ht="12.75"/>
    <row r="2049" s="155" customFormat="1" ht="12.75"/>
    <row r="2050" s="155" customFormat="1" ht="12.75"/>
    <row r="2051" s="155" customFormat="1" ht="12.75"/>
    <row r="2052" s="155" customFormat="1" ht="12.75"/>
    <row r="2053" s="155" customFormat="1" ht="12.75"/>
    <row r="2054" s="155" customFormat="1" ht="12.75"/>
    <row r="2055" s="155" customFormat="1" ht="12.75"/>
    <row r="2056" s="155" customFormat="1" ht="12.75"/>
    <row r="2057" s="155" customFormat="1" ht="12.75"/>
    <row r="2058" s="155" customFormat="1" ht="12.75"/>
    <row r="2059" s="155" customFormat="1" ht="12.75"/>
    <row r="2060" s="155" customFormat="1" ht="12.75"/>
    <row r="2061" s="155" customFormat="1" ht="12.75"/>
    <row r="2062" s="155" customFormat="1" ht="12.75"/>
    <row r="2063" s="155" customFormat="1" ht="12.75"/>
    <row r="2064" s="155" customFormat="1" ht="12.75"/>
    <row r="2065" s="155" customFormat="1" ht="12.75"/>
    <row r="2066" s="155" customFormat="1" ht="12.75"/>
    <row r="2067" s="155" customFormat="1" ht="12.75"/>
    <row r="2068" s="155" customFormat="1" ht="12.75"/>
    <row r="2069" s="155" customFormat="1" ht="12.75"/>
    <row r="2070" s="155" customFormat="1" ht="12.75"/>
    <row r="2071" s="155" customFormat="1" ht="12.75"/>
    <row r="2072" s="155" customFormat="1" ht="12.75"/>
    <row r="2073" s="155" customFormat="1" ht="12.75"/>
    <row r="2074" s="155" customFormat="1" ht="12.75"/>
    <row r="2075" s="155" customFormat="1" ht="12.75"/>
    <row r="2076" s="155" customFormat="1" ht="12.75"/>
    <row r="2077" s="155" customFormat="1" ht="12.75"/>
    <row r="2078" s="155" customFormat="1" ht="12.75"/>
    <row r="2079" s="155" customFormat="1" ht="12.75"/>
    <row r="2080" s="155" customFormat="1" ht="12.75"/>
    <row r="2081" s="155" customFormat="1" ht="12.75"/>
    <row r="2082" s="155" customFormat="1" ht="12.75"/>
    <row r="2083" s="155" customFormat="1" ht="12.75"/>
    <row r="2084" s="155" customFormat="1" ht="12.75"/>
    <row r="2085" s="155" customFormat="1" ht="12.75"/>
    <row r="2086" s="155" customFormat="1" ht="12.75"/>
    <row r="2087" s="155" customFormat="1" ht="12.75"/>
    <row r="2088" s="155" customFormat="1" ht="12.75"/>
    <row r="2089" s="155" customFormat="1" ht="12.75"/>
    <row r="2090" s="155" customFormat="1" ht="12.75"/>
    <row r="2091" s="155" customFormat="1" ht="12.75"/>
    <row r="2092" s="155" customFormat="1" ht="12.75"/>
    <row r="2093" s="155" customFormat="1" ht="12.75"/>
    <row r="2094" s="155" customFormat="1" ht="12.75"/>
    <row r="2095" s="155" customFormat="1" ht="12.75"/>
    <row r="2096" s="155" customFormat="1" ht="12.75"/>
    <row r="2097" s="155" customFormat="1" ht="12.75"/>
    <row r="2098" s="155" customFormat="1" ht="12.75"/>
    <row r="2099" s="155" customFormat="1" ht="12.75"/>
    <row r="2100" s="155" customFormat="1" ht="12.75"/>
    <row r="2101" s="155" customFormat="1" ht="12.75"/>
    <row r="2102" s="155" customFormat="1" ht="12.75"/>
    <row r="2103" s="155" customFormat="1" ht="12.75"/>
    <row r="2104" s="155" customFormat="1" ht="12.75"/>
    <row r="2105" s="155" customFormat="1" ht="12.75"/>
    <row r="2106" s="155" customFormat="1" ht="12.75"/>
    <row r="2107" s="155" customFormat="1" ht="12.75"/>
    <row r="2108" s="155" customFormat="1" ht="12.75"/>
    <row r="2109" s="155" customFormat="1" ht="12.75"/>
    <row r="2110" s="155" customFormat="1" ht="12.75"/>
    <row r="2111" s="155" customFormat="1" ht="12.75"/>
    <row r="2112" s="155" customFormat="1" ht="12.75"/>
    <row r="2113" s="155" customFormat="1" ht="12.75"/>
    <row r="2114" s="155" customFormat="1" ht="12.75"/>
    <row r="2115" s="155" customFormat="1" ht="12.75"/>
    <row r="2116" s="155" customFormat="1" ht="12.75"/>
    <row r="2117" s="155" customFormat="1" ht="12.75"/>
    <row r="2118" s="155" customFormat="1" ht="12.75"/>
    <row r="2119" s="155" customFormat="1" ht="12.75"/>
    <row r="2120" s="155" customFormat="1" ht="12.75"/>
    <row r="2121" s="155" customFormat="1" ht="12.75"/>
    <row r="2122" s="155" customFormat="1" ht="12.75"/>
    <row r="2123" s="155" customFormat="1" ht="12.75"/>
    <row r="2124" s="155" customFormat="1" ht="12.75"/>
    <row r="2125" s="155" customFormat="1" ht="12.75"/>
    <row r="2126" s="155" customFormat="1" ht="12.75"/>
    <row r="2127" s="155" customFormat="1" ht="12.75"/>
    <row r="2128" s="155" customFormat="1" ht="12.75"/>
    <row r="2129" s="155" customFormat="1" ht="12.75"/>
    <row r="2130" s="155" customFormat="1" ht="12.75"/>
    <row r="2131" s="155" customFormat="1" ht="12.75"/>
    <row r="2132" s="155" customFormat="1" ht="12.75"/>
    <row r="2133" s="155" customFormat="1" ht="12.75"/>
    <row r="2134" s="155" customFormat="1" ht="12.75"/>
    <row r="2135" s="155" customFormat="1" ht="12.75"/>
    <row r="2136" s="155" customFormat="1" ht="12.75"/>
    <row r="2137" s="155" customFormat="1" ht="12.75"/>
    <row r="2138" s="155" customFormat="1" ht="12.75"/>
    <row r="2139" s="155" customFormat="1" ht="12.75"/>
    <row r="2140" s="155" customFormat="1" ht="12.75"/>
    <row r="2141" s="155" customFormat="1" ht="12.75"/>
    <row r="2142" s="155" customFormat="1" ht="12.75"/>
    <row r="2143" s="155" customFormat="1" ht="12.75"/>
    <row r="2144" s="155" customFormat="1" ht="12.75"/>
    <row r="2145" s="155" customFormat="1" ht="12.75"/>
    <row r="2146" s="155" customFormat="1" ht="12.75"/>
    <row r="2147" s="155" customFormat="1" ht="12.75"/>
    <row r="2148" s="155" customFormat="1" ht="12.75"/>
    <row r="2149" s="155" customFormat="1" ht="12.75"/>
    <row r="2150" s="155" customFormat="1" ht="12.75"/>
    <row r="2151" s="155" customFormat="1" ht="12.75"/>
    <row r="2152" s="155" customFormat="1" ht="12.75"/>
    <row r="2153" s="155" customFormat="1" ht="12.75"/>
    <row r="2154" s="155" customFormat="1" ht="12.75"/>
    <row r="2155" s="155" customFormat="1" ht="12.75"/>
    <row r="2156" s="155" customFormat="1" ht="12.75"/>
    <row r="2157" s="155" customFormat="1" ht="12.75"/>
    <row r="2158" s="155" customFormat="1" ht="12.75"/>
    <row r="2159" s="155" customFormat="1" ht="12.75"/>
    <row r="2160" s="155" customFormat="1" ht="12.75"/>
    <row r="2161" s="155" customFormat="1" ht="12.75"/>
    <row r="2162" s="155" customFormat="1" ht="12.75"/>
    <row r="2163" s="155" customFormat="1" ht="12.75"/>
    <row r="2164" s="155" customFormat="1" ht="12.75"/>
    <row r="2165" s="155" customFormat="1" ht="12.75"/>
    <row r="2166" s="155" customFormat="1" ht="12.75"/>
    <row r="2167" s="155" customFormat="1" ht="12.75"/>
    <row r="2168" s="155" customFormat="1" ht="12.75"/>
    <row r="2169" s="155" customFormat="1" ht="12.75"/>
    <row r="2170" s="155" customFormat="1" ht="12.75"/>
    <row r="2171" s="155" customFormat="1" ht="12.75"/>
    <row r="2172" s="155" customFormat="1" ht="12.75"/>
    <row r="2173" s="155" customFormat="1" ht="12.75"/>
    <row r="2174" s="155" customFormat="1" ht="12.75"/>
    <row r="2175" s="155" customFormat="1" ht="12.75"/>
    <row r="2176" s="155" customFormat="1" ht="12.75"/>
    <row r="2177" s="155" customFormat="1" ht="12.75"/>
    <row r="2178" s="155" customFormat="1" ht="12.75"/>
    <row r="2179" s="155" customFormat="1" ht="12.75"/>
    <row r="2180" s="155" customFormat="1" ht="12.75"/>
    <row r="2181" s="155" customFormat="1" ht="12.75"/>
    <row r="2182" s="155" customFormat="1" ht="12.75"/>
    <row r="2183" s="155" customFormat="1" ht="12.75"/>
    <row r="2184" s="155" customFormat="1" ht="12.75"/>
    <row r="2185" s="155" customFormat="1" ht="12.75"/>
    <row r="2186" s="155" customFormat="1" ht="12.75"/>
    <row r="2187" s="155" customFormat="1" ht="12.75"/>
    <row r="2188" s="155" customFormat="1" ht="12.75"/>
    <row r="2189" s="155" customFormat="1" ht="12.75"/>
    <row r="2190" s="155" customFormat="1" ht="12.75"/>
    <row r="2191" s="155" customFormat="1" ht="12.75"/>
    <row r="2192" s="155" customFormat="1" ht="12.75"/>
    <row r="2193" s="155" customFormat="1" ht="12.75"/>
    <row r="2194" s="155" customFormat="1" ht="12.75"/>
    <row r="2195" s="155" customFormat="1" ht="12.75"/>
    <row r="2196" s="155" customFormat="1" ht="12.75"/>
    <row r="2197" s="155" customFormat="1" ht="12.75"/>
    <row r="2198" s="155" customFormat="1" ht="12.75"/>
    <row r="2199" s="155" customFormat="1" ht="12.75"/>
    <row r="2200" s="155" customFormat="1" ht="12.75"/>
    <row r="2201" s="155" customFormat="1" ht="12.75"/>
    <row r="2202" s="155" customFormat="1" ht="12.75"/>
    <row r="2203" s="155" customFormat="1" ht="12.75"/>
    <row r="2204" s="155" customFormat="1" ht="12.75"/>
    <row r="2205" s="155" customFormat="1" ht="12.75"/>
    <row r="2206" s="155" customFormat="1" ht="12.75"/>
    <row r="2207" s="155" customFormat="1" ht="12.75"/>
    <row r="2208" s="155" customFormat="1" ht="12.75"/>
    <row r="2209" s="155" customFormat="1" ht="12.75"/>
    <row r="2210" s="155" customFormat="1" ht="12.75"/>
    <row r="2211" s="155" customFormat="1" ht="12.75"/>
    <row r="2212" s="155" customFormat="1" ht="12.75"/>
    <row r="2213" s="155" customFormat="1" ht="12.75"/>
    <row r="2214" s="155" customFormat="1" ht="12.75"/>
    <row r="2215" s="155" customFormat="1" ht="12.75"/>
    <row r="2216" s="155" customFormat="1" ht="12.75"/>
    <row r="2217" s="155" customFormat="1" ht="12.75"/>
    <row r="2218" s="155" customFormat="1" ht="12.75"/>
    <row r="2219" s="155" customFormat="1" ht="12.75"/>
    <row r="2220" s="155" customFormat="1" ht="12.75"/>
    <row r="2221" s="155" customFormat="1" ht="12.75"/>
    <row r="2222" s="155" customFormat="1" ht="12.75"/>
    <row r="2223" s="155" customFormat="1" ht="12.75"/>
    <row r="2224" s="155" customFormat="1" ht="12.75"/>
    <row r="2225" s="155" customFormat="1" ht="12.75"/>
    <row r="2226" s="155" customFormat="1" ht="12.75"/>
    <row r="2227" s="155" customFormat="1" ht="12.75"/>
    <row r="2228" s="155" customFormat="1" ht="12.75"/>
    <row r="2229" s="155" customFormat="1" ht="12.75"/>
    <row r="2230" s="155" customFormat="1" ht="12.75"/>
    <row r="2231" s="155" customFormat="1" ht="12.75"/>
    <row r="2232" s="155" customFormat="1" ht="12.75"/>
    <row r="2233" s="155" customFormat="1" ht="12.75"/>
    <row r="2234" s="155" customFormat="1" ht="12.75"/>
    <row r="2235" s="155" customFormat="1" ht="12.75"/>
    <row r="2236" s="155" customFormat="1" ht="12.75"/>
    <row r="2237" s="155" customFormat="1" ht="12.75"/>
    <row r="2238" s="155" customFormat="1" ht="12.75"/>
    <row r="2239" s="155" customFormat="1" ht="12.75"/>
    <row r="2240" s="155" customFormat="1" ht="12.75"/>
    <row r="2241" s="155" customFormat="1" ht="12.75"/>
    <row r="2242" s="155" customFormat="1" ht="12.75"/>
    <row r="2243" s="155" customFormat="1" ht="12.75"/>
    <row r="2244" s="155" customFormat="1" ht="12.75"/>
    <row r="2245" s="155" customFormat="1" ht="12.75"/>
    <row r="2246" s="155" customFormat="1" ht="12.75"/>
    <row r="2247" s="155" customFormat="1" ht="12.75"/>
    <row r="2248" s="155" customFormat="1" ht="12.75"/>
    <row r="2249" s="155" customFormat="1" ht="12.75"/>
    <row r="2250" s="155" customFormat="1" ht="12.75"/>
    <row r="2251" s="155" customFormat="1" ht="12.75"/>
    <row r="2252" s="155" customFormat="1" ht="12.75"/>
    <row r="2253" s="155" customFormat="1" ht="12.75"/>
    <row r="2254" s="155" customFormat="1" ht="12.75"/>
    <row r="2255" s="155" customFormat="1" ht="12.75"/>
    <row r="2256" s="155" customFormat="1" ht="12.75"/>
    <row r="2257" s="155" customFormat="1" ht="12.75"/>
    <row r="2258" s="155" customFormat="1" ht="12.75"/>
    <row r="2259" s="155" customFormat="1" ht="12.75"/>
    <row r="2260" s="155" customFormat="1" ht="12.75"/>
    <row r="2261" s="155" customFormat="1" ht="12.75"/>
    <row r="2262" s="155" customFormat="1" ht="12.75"/>
    <row r="2263" s="155" customFormat="1" ht="12.75"/>
    <row r="2264" s="155" customFormat="1" ht="12.75"/>
    <row r="2265" s="155" customFormat="1" ht="12.75"/>
    <row r="2266" s="155" customFormat="1" ht="12.75"/>
    <row r="2267" s="155" customFormat="1" ht="12.75"/>
    <row r="2268" s="155" customFormat="1" ht="12.75"/>
    <row r="2269" s="155" customFormat="1" ht="12.75"/>
    <row r="2270" s="155" customFormat="1" ht="12.75"/>
    <row r="2271" s="155" customFormat="1" ht="12.75"/>
    <row r="2272" s="155" customFormat="1" ht="12.75"/>
    <row r="2273" s="155" customFormat="1" ht="12.75"/>
    <row r="2274" s="155" customFormat="1" ht="12.75"/>
    <row r="2275" s="155" customFormat="1" ht="12.75"/>
    <row r="2276" s="155" customFormat="1" ht="12.75"/>
    <row r="2277" s="155" customFormat="1" ht="12.75"/>
    <row r="2278" s="155" customFormat="1" ht="12.75"/>
    <row r="2279" s="155" customFormat="1" ht="12.75"/>
    <row r="2280" s="155" customFormat="1" ht="12.75"/>
    <row r="2281" s="155" customFormat="1" ht="12.75"/>
    <row r="2282" s="155" customFormat="1" ht="12.75"/>
    <row r="2283" s="155" customFormat="1" ht="12.75"/>
    <row r="2284" s="155" customFormat="1" ht="12.75"/>
    <row r="2285" s="155" customFormat="1" ht="12.75"/>
    <row r="2286" s="155" customFormat="1" ht="12.75"/>
    <row r="2287" s="155" customFormat="1" ht="12.75"/>
    <row r="2288" s="155" customFormat="1" ht="12.75"/>
    <row r="2289" s="155" customFormat="1" ht="12.75"/>
    <row r="2290" s="155" customFormat="1" ht="12.75"/>
    <row r="2291" s="155" customFormat="1" ht="12.75"/>
    <row r="2292" s="155" customFormat="1" ht="12.75"/>
    <row r="2293" s="155" customFormat="1" ht="12.75"/>
    <row r="2294" s="155" customFormat="1" ht="12.75"/>
    <row r="2295" s="155" customFormat="1" ht="12.75"/>
    <row r="2296" s="155" customFormat="1" ht="12.75"/>
    <row r="2297" s="155" customFormat="1" ht="12.75"/>
    <row r="2298" s="155" customFormat="1" ht="12.75"/>
    <row r="2299" s="155" customFormat="1" ht="12.75"/>
    <row r="2300" s="155" customFormat="1" ht="12.75"/>
    <row r="2301" s="155" customFormat="1" ht="12.75"/>
    <row r="2302" s="155" customFormat="1" ht="12.75"/>
    <row r="2303" s="155" customFormat="1" ht="12.75"/>
    <row r="2304" s="155" customFormat="1" ht="12.75"/>
    <row r="2305" s="155" customFormat="1" ht="12.75"/>
    <row r="2306" s="155" customFormat="1" ht="12.75"/>
    <row r="2307" s="155" customFormat="1" ht="12.75"/>
    <row r="2308" s="155" customFormat="1" ht="12.75"/>
    <row r="2309" s="155" customFormat="1" ht="12.75"/>
    <row r="2310" s="155" customFormat="1" ht="12.75"/>
    <row r="2311" s="155" customFormat="1" ht="12.75"/>
    <row r="2312" s="155" customFormat="1" ht="12.75"/>
    <row r="2313" s="155" customFormat="1" ht="12.75"/>
    <row r="2314" s="155" customFormat="1" ht="12.75"/>
    <row r="2315" s="155" customFormat="1" ht="12.75"/>
    <row r="2316" s="155" customFormat="1" ht="12.75"/>
    <row r="2317" s="155" customFormat="1" ht="12.75"/>
    <row r="2318" s="155" customFormat="1" ht="12.75"/>
    <row r="2319" s="155" customFormat="1" ht="12.75"/>
    <row r="2320" s="155" customFormat="1" ht="12.75"/>
    <row r="2321" s="155" customFormat="1" ht="12.75"/>
    <row r="2322" s="155" customFormat="1" ht="12.75"/>
    <row r="2323" s="155" customFormat="1" ht="12.75"/>
    <row r="2324" s="155" customFormat="1" ht="12.75"/>
    <row r="2325" s="155" customFormat="1" ht="12.75"/>
    <row r="2326" s="155" customFormat="1" ht="12.75"/>
    <row r="2327" s="155" customFormat="1" ht="12.75"/>
    <row r="2328" s="155" customFormat="1" ht="12.75"/>
    <row r="2329" s="155" customFormat="1" ht="12.75"/>
    <row r="2330" s="155" customFormat="1" ht="12.75"/>
    <row r="2331" s="155" customFormat="1" ht="12.75"/>
    <row r="2332" s="155" customFormat="1" ht="12.75"/>
    <row r="2333" s="155" customFormat="1" ht="12.75"/>
    <row r="2334" s="155" customFormat="1" ht="12.75"/>
    <row r="2335" s="155" customFormat="1" ht="12.75"/>
    <row r="2336" s="155" customFormat="1" ht="12.75"/>
    <row r="2337" s="155" customFormat="1" ht="12.75"/>
    <row r="2338" s="155" customFormat="1" ht="12.75"/>
    <row r="2339" s="155" customFormat="1" ht="12.75"/>
    <row r="2340" s="155" customFormat="1" ht="12.75"/>
    <row r="2341" s="155" customFormat="1" ht="12.75"/>
    <row r="2342" s="155" customFormat="1" ht="12.75"/>
    <row r="2343" s="155" customFormat="1" ht="12.75"/>
    <row r="2344" s="155" customFormat="1" ht="12.75"/>
    <row r="2345" s="155" customFormat="1" ht="12.75"/>
    <row r="2346" s="155" customFormat="1" ht="12.75"/>
    <row r="2347" s="155" customFormat="1" ht="12.75"/>
    <row r="2348" s="155" customFormat="1" ht="12.75"/>
    <row r="2349" s="155" customFormat="1" ht="12.75"/>
    <row r="2350" s="155" customFormat="1" ht="12.75"/>
    <row r="2351" s="155" customFormat="1" ht="12.75"/>
    <row r="2352" s="155" customFormat="1" ht="12.75"/>
    <row r="2353" s="155" customFormat="1" ht="12.75"/>
    <row r="2354" s="155" customFormat="1" ht="12.75"/>
    <row r="2355" s="155" customFormat="1" ht="12.75"/>
    <row r="2356" s="155" customFormat="1" ht="12.75"/>
    <row r="2357" s="155" customFormat="1" ht="12.75"/>
    <row r="2358" s="155" customFormat="1" ht="12.75"/>
    <row r="2359" s="155" customFormat="1" ht="12.75"/>
    <row r="2360" s="155" customFormat="1" ht="12.75"/>
    <row r="2361" s="155" customFormat="1" ht="12.75"/>
    <row r="2362" s="155" customFormat="1" ht="12.75"/>
    <row r="2363" s="155" customFormat="1" ht="12.75"/>
    <row r="2364" s="155" customFormat="1" ht="12.75"/>
    <row r="2365" s="155" customFormat="1" ht="12.75"/>
    <row r="2366" s="155" customFormat="1" ht="12.75"/>
    <row r="2367" s="155" customFormat="1" ht="12.75"/>
    <row r="2368" s="155" customFormat="1" ht="12.75"/>
    <row r="2369" s="155" customFormat="1" ht="12.75"/>
    <row r="2370" s="155" customFormat="1" ht="12.75"/>
    <row r="2371" s="155" customFormat="1" ht="12.75"/>
    <row r="2372" s="155" customFormat="1" ht="12.75"/>
    <row r="2373" s="155" customFormat="1" ht="12.75"/>
    <row r="2374" s="155" customFormat="1" ht="12.75"/>
    <row r="2375" s="155" customFormat="1" ht="12.75"/>
    <row r="2376" s="155" customFormat="1" ht="12.75"/>
    <row r="2377" s="155" customFormat="1" ht="12.75"/>
    <row r="2378" s="155" customFormat="1" ht="12.75"/>
    <row r="2379" s="155" customFormat="1" ht="12.75"/>
    <row r="2380" s="155" customFormat="1" ht="12.75"/>
    <row r="2381" s="155" customFormat="1" ht="12.75"/>
    <row r="2382" s="155" customFormat="1" ht="12.75"/>
    <row r="2383" s="155" customFormat="1" ht="12.75"/>
    <row r="2384" s="155" customFormat="1" ht="12.75"/>
    <row r="2385" s="155" customFormat="1" ht="12.75"/>
    <row r="2386" s="155" customFormat="1" ht="12.75"/>
    <row r="2387" s="155" customFormat="1" ht="12.75"/>
    <row r="2388" s="155" customFormat="1" ht="12.75"/>
    <row r="2389" s="155" customFormat="1" ht="12.75"/>
    <row r="2390" s="155" customFormat="1" ht="12.75"/>
    <row r="2391" s="155" customFormat="1" ht="12.75"/>
    <row r="2392" s="155" customFormat="1" ht="12.75"/>
    <row r="2393" s="155" customFormat="1" ht="12.75"/>
    <row r="2394" s="155" customFormat="1" ht="12.75"/>
    <row r="2395" s="155" customFormat="1" ht="12.75"/>
    <row r="2396" s="155" customFormat="1" ht="12.75"/>
    <row r="2397" s="155" customFormat="1" ht="12.75"/>
    <row r="2398" s="155" customFormat="1" ht="12.75"/>
    <row r="2399" s="155" customFormat="1" ht="12.75"/>
    <row r="2400" s="155" customFormat="1" ht="12.75"/>
    <row r="2401" s="155" customFormat="1" ht="12.75"/>
    <row r="2402" s="155" customFormat="1" ht="12.75"/>
    <row r="2403" s="155" customFormat="1" ht="12.75"/>
    <row r="2404" s="155" customFormat="1" ht="12.75"/>
    <row r="2405" s="155" customFormat="1" ht="12.75"/>
    <row r="2406" s="155" customFormat="1" ht="12.75"/>
    <row r="2407" s="155" customFormat="1" ht="12.75"/>
    <row r="2408" s="155" customFormat="1" ht="12.75"/>
    <row r="2409" s="155" customFormat="1" ht="12.75"/>
    <row r="2410" s="155" customFormat="1" ht="12.75"/>
    <row r="2411" s="155" customFormat="1" ht="12.75"/>
    <row r="2412" s="155" customFormat="1" ht="12.75"/>
    <row r="2413" s="155" customFormat="1" ht="12.75"/>
    <row r="2414" s="155" customFormat="1" ht="12.75"/>
    <row r="2415" s="155" customFormat="1" ht="12.75"/>
    <row r="2416" s="155" customFormat="1" ht="12.75"/>
    <row r="2417" s="155" customFormat="1" ht="12.75"/>
    <row r="2418" s="155" customFormat="1" ht="12.75"/>
    <row r="2419" s="155" customFormat="1" ht="12.75"/>
    <row r="2420" s="155" customFormat="1" ht="12.75"/>
    <row r="2421" s="155" customFormat="1" ht="12.75"/>
    <row r="2422" s="155" customFormat="1" ht="12.75"/>
    <row r="2423" s="155" customFormat="1" ht="12.75"/>
    <row r="2424" s="155" customFormat="1" ht="12.75"/>
    <row r="2425" s="155" customFormat="1" ht="12.75"/>
    <row r="2426" s="155" customFormat="1" ht="12.75"/>
    <row r="2427" s="155" customFormat="1" ht="12.75"/>
    <row r="2428" s="155" customFormat="1" ht="12.75"/>
    <row r="2429" s="155" customFormat="1" ht="12.75"/>
    <row r="2430" s="155" customFormat="1" ht="12.75"/>
    <row r="2431" s="155" customFormat="1" ht="12.75"/>
    <row r="2432" s="155" customFormat="1" ht="12.75"/>
    <row r="2433" s="155" customFormat="1" ht="12.75"/>
    <row r="2434" s="155" customFormat="1" ht="12.75"/>
    <row r="2435" s="155" customFormat="1" ht="12.75"/>
    <row r="2436" s="155" customFormat="1" ht="12.75"/>
    <row r="2437" s="155" customFormat="1" ht="12.75"/>
    <row r="2438" s="155" customFormat="1" ht="12.75"/>
    <row r="2439" s="155" customFormat="1" ht="12.75"/>
    <row r="2440" s="155" customFormat="1" ht="12.75"/>
    <row r="2441" s="155" customFormat="1" ht="12.75"/>
    <row r="2442" s="155" customFormat="1" ht="12.75"/>
    <row r="2443" s="155" customFormat="1" ht="12.75"/>
    <row r="2444" s="155" customFormat="1" ht="12.75"/>
    <row r="2445" s="155" customFormat="1" ht="12.75"/>
    <row r="2446" s="155" customFormat="1" ht="12.75"/>
    <row r="2447" s="155" customFormat="1" ht="12.75"/>
    <row r="2448" s="155" customFormat="1" ht="12.75"/>
    <row r="2449" s="155" customFormat="1" ht="12.75"/>
    <row r="2450" s="155" customFormat="1" ht="12.75"/>
    <row r="2451" s="155" customFormat="1" ht="12.75"/>
    <row r="2452" s="155" customFormat="1" ht="12.75"/>
    <row r="2453" s="155" customFormat="1" ht="12.75"/>
    <row r="2454" s="155" customFormat="1" ht="12.75"/>
    <row r="2455" s="155" customFormat="1" ht="12.75"/>
    <row r="2456" s="155" customFormat="1" ht="12.75"/>
    <row r="2457" s="155" customFormat="1" ht="12.75"/>
    <row r="2458" s="155" customFormat="1" ht="12.75"/>
    <row r="2459" s="155" customFormat="1" ht="12.75"/>
    <row r="2460" s="155" customFormat="1" ht="12.75"/>
    <row r="2461" s="155" customFormat="1" ht="12.75"/>
    <row r="2462" s="155" customFormat="1" ht="12.75"/>
    <row r="2463" s="155" customFormat="1" ht="12.75"/>
    <row r="2464" s="155" customFormat="1" ht="12.75"/>
    <row r="2465" s="155" customFormat="1" ht="12.75"/>
    <row r="2466" s="155" customFormat="1" ht="12.75"/>
    <row r="2467" s="155" customFormat="1" ht="12.75"/>
    <row r="2468" s="155" customFormat="1" ht="12.75"/>
    <row r="2469" s="155" customFormat="1" ht="12.75"/>
    <row r="2470" s="155" customFormat="1" ht="12.75"/>
    <row r="2471" s="155" customFormat="1" ht="12.75"/>
    <row r="2472" s="155" customFormat="1" ht="12.75"/>
    <row r="2473" s="155" customFormat="1" ht="12.75"/>
    <row r="2474" s="155" customFormat="1" ht="12.75"/>
    <row r="2475" s="155" customFormat="1" ht="12.75"/>
    <row r="2476" s="155" customFormat="1" ht="12.75"/>
    <row r="2477" s="155" customFormat="1" ht="12.75"/>
    <row r="2478" s="155" customFormat="1" ht="12.75"/>
    <row r="2479" s="155" customFormat="1" ht="12.75"/>
    <row r="2480" s="155" customFormat="1" ht="12.75"/>
    <row r="2481" s="155" customFormat="1" ht="12.75"/>
    <row r="2482" s="155" customFormat="1" ht="12.75"/>
    <row r="2483" s="155" customFormat="1" ht="12.75"/>
    <row r="2484" s="155" customFormat="1" ht="12.75"/>
    <row r="2485" s="155" customFormat="1" ht="12.75"/>
    <row r="2486" s="155" customFormat="1" ht="12.75"/>
    <row r="2487" s="155" customFormat="1" ht="12.75"/>
    <row r="2488" s="155" customFormat="1" ht="12.75"/>
    <row r="2489" s="155" customFormat="1" ht="12.75"/>
    <row r="2490" s="155" customFormat="1" ht="12.75"/>
    <row r="2491" s="155" customFormat="1" ht="12.75"/>
    <row r="2492" s="155" customFormat="1" ht="12.75"/>
    <row r="2493" s="155" customFormat="1" ht="12.75"/>
    <row r="2494" s="155" customFormat="1" ht="12.75"/>
    <row r="2495" s="155" customFormat="1" ht="12.75"/>
    <row r="2496" s="155" customFormat="1" ht="12.75"/>
    <row r="2497" s="155" customFormat="1" ht="12.75"/>
    <row r="2498" s="155" customFormat="1" ht="12.75"/>
    <row r="2499" s="155" customFormat="1" ht="12.75"/>
    <row r="2500" s="155" customFormat="1" ht="12.75"/>
    <row r="2501" s="155" customFormat="1" ht="12.75"/>
    <row r="2502" s="155" customFormat="1" ht="12.75"/>
    <row r="2503" s="155" customFormat="1" ht="12.75"/>
    <row r="2504" s="155" customFormat="1" ht="12.75"/>
    <row r="2505" s="155" customFormat="1" ht="12.75"/>
    <row r="2506" s="155" customFormat="1" ht="12.75"/>
    <row r="2507" s="155" customFormat="1" ht="12.75"/>
    <row r="2508" s="155" customFormat="1" ht="12.75"/>
    <row r="2509" s="155" customFormat="1" ht="12.75"/>
    <row r="2510" s="155" customFormat="1" ht="12.75"/>
    <row r="2511" s="155" customFormat="1" ht="12.75"/>
    <row r="2512" s="155" customFormat="1" ht="12.75"/>
    <row r="2513" s="155" customFormat="1" ht="12.75"/>
    <row r="2514" s="155" customFormat="1" ht="12.75"/>
    <row r="2515" s="155" customFormat="1" ht="12.75"/>
    <row r="2516" s="155" customFormat="1" ht="12.75"/>
    <row r="2517" s="155" customFormat="1" ht="12.75"/>
    <row r="2518" s="155" customFormat="1" ht="12.75"/>
    <row r="2519" s="155" customFormat="1" ht="12.75"/>
    <row r="2520" s="155" customFormat="1" ht="12.75"/>
    <row r="2521" s="155" customFormat="1" ht="12.75"/>
    <row r="2522" s="155" customFormat="1" ht="12.75"/>
    <row r="2523" s="155" customFormat="1" ht="12.75"/>
    <row r="2524" s="155" customFormat="1" ht="12.75"/>
    <row r="2525" s="155" customFormat="1" ht="12.75"/>
    <row r="2526" s="155" customFormat="1" ht="12.75"/>
    <row r="2527" s="155" customFormat="1" ht="12.75"/>
    <row r="2528" s="155" customFormat="1" ht="12.75"/>
    <row r="2529" s="155" customFormat="1" ht="12.75"/>
    <row r="2530" s="155" customFormat="1" ht="12.75"/>
    <row r="2531" s="155" customFormat="1" ht="12.75"/>
    <row r="2532" s="155" customFormat="1" ht="12.75"/>
    <row r="2533" s="155" customFormat="1" ht="12.75"/>
    <row r="2534" s="155" customFormat="1" ht="12.75"/>
    <row r="2535" s="155" customFormat="1" ht="12.75"/>
    <row r="2536" s="155" customFormat="1" ht="12.75"/>
    <row r="2537" s="155" customFormat="1" ht="12.75"/>
    <row r="2538" s="155" customFormat="1" ht="12.75"/>
    <row r="2539" s="155" customFormat="1" ht="12.75"/>
    <row r="2540" s="155" customFormat="1" ht="12.75"/>
    <row r="2541" s="155" customFormat="1" ht="12.75"/>
    <row r="2542" s="155" customFormat="1" ht="12.75"/>
    <row r="2543" s="155" customFormat="1" ht="12.75"/>
    <row r="2544" s="155" customFormat="1" ht="12.75"/>
    <row r="2545" s="155" customFormat="1" ht="12.75"/>
    <row r="2546" s="155" customFormat="1" ht="12.75"/>
    <row r="2547" s="155" customFormat="1" ht="12.75"/>
    <row r="2548" s="155" customFormat="1" ht="12.75"/>
    <row r="2549" s="155" customFormat="1" ht="12.75"/>
    <row r="2550" s="155" customFormat="1" ht="12.75"/>
    <row r="2551" s="155" customFormat="1" ht="12.75"/>
    <row r="2552" s="155" customFormat="1" ht="12.75"/>
    <row r="2553" s="155" customFormat="1" ht="12.75"/>
    <row r="2554" s="155" customFormat="1" ht="12.75"/>
    <row r="2555" s="155" customFormat="1" ht="12.75"/>
    <row r="2556" s="155" customFormat="1" ht="12.75"/>
    <row r="2557" s="155" customFormat="1" ht="12.75"/>
    <row r="2558" s="155" customFormat="1" ht="12.75"/>
    <row r="2559" s="155" customFormat="1" ht="12.75"/>
    <row r="2560" s="155" customFormat="1" ht="12.75"/>
    <row r="2561" s="155" customFormat="1" ht="12.75"/>
    <row r="2562" s="155" customFormat="1" ht="12.75"/>
    <row r="2563" s="155" customFormat="1" ht="12.75"/>
    <row r="2564" s="155" customFormat="1" ht="12.75"/>
    <row r="2565" s="155" customFormat="1" ht="12.75"/>
    <row r="2566" s="155" customFormat="1" ht="12.75"/>
    <row r="2567" s="155" customFormat="1" ht="12.75"/>
    <row r="2568" s="155" customFormat="1" ht="12.75"/>
    <row r="2569" s="155" customFormat="1" ht="12.75"/>
    <row r="2570" s="155" customFormat="1" ht="12.75"/>
    <row r="2571" s="155" customFormat="1" ht="12.75"/>
    <row r="2572" s="155" customFormat="1" ht="12.75"/>
    <row r="2573" s="155" customFormat="1" ht="12.75"/>
    <row r="2574" s="155" customFormat="1" ht="12.75"/>
    <row r="2575" s="155" customFormat="1" ht="12.75"/>
    <row r="2576" s="155" customFormat="1" ht="12.75"/>
    <row r="2577" s="155" customFormat="1" ht="12.75"/>
    <row r="2578" s="155" customFormat="1" ht="12.75"/>
    <row r="2579" s="155" customFormat="1" ht="12.75"/>
    <row r="2580" s="155" customFormat="1" ht="12.75"/>
    <row r="2581" s="155" customFormat="1" ht="12.75"/>
    <row r="2582" s="155" customFormat="1" ht="12.75"/>
    <row r="2583" s="155" customFormat="1" ht="12.75"/>
    <row r="2584" s="155" customFormat="1" ht="12.75"/>
    <row r="2585" s="155" customFormat="1" ht="12.75"/>
    <row r="2586" s="155" customFormat="1" ht="12.75"/>
    <row r="2587" s="155" customFormat="1" ht="12.75"/>
    <row r="2588" s="155" customFormat="1" ht="12.75"/>
    <row r="2589" s="155" customFormat="1" ht="12.75"/>
    <row r="2590" s="155" customFormat="1" ht="12.75"/>
    <row r="2591" s="155" customFormat="1" ht="12.75"/>
    <row r="2592" s="155" customFormat="1" ht="12.75"/>
    <row r="2593" s="155" customFormat="1" ht="12.75"/>
    <row r="2594" s="155" customFormat="1" ht="12.75"/>
    <row r="2595" s="155" customFormat="1" ht="12.75"/>
    <row r="2596" s="155" customFormat="1" ht="12.75"/>
    <row r="2597" s="155" customFormat="1" ht="12.75"/>
    <row r="2598" s="155" customFormat="1" ht="12.75"/>
    <row r="2599" s="155" customFormat="1" ht="12.75"/>
    <row r="2600" s="155" customFormat="1" ht="12.75"/>
    <row r="2601" s="155" customFormat="1" ht="12.75"/>
    <row r="2602" s="155" customFormat="1" ht="12.75"/>
    <row r="2603" s="155" customFormat="1" ht="12.75"/>
    <row r="2604" s="155" customFormat="1" ht="12.75"/>
    <row r="2605" s="155" customFormat="1" ht="12.75"/>
    <row r="2606" s="155" customFormat="1" ht="12.75"/>
    <row r="2607" s="155" customFormat="1" ht="12.75"/>
    <row r="2608" s="155" customFormat="1" ht="12.75"/>
    <row r="2609" s="155" customFormat="1" ht="12.75"/>
    <row r="2610" s="155" customFormat="1" ht="12.75"/>
    <row r="2611" s="155" customFormat="1" ht="12.75"/>
    <row r="2612" s="155" customFormat="1" ht="12.75"/>
    <row r="2613" s="155" customFormat="1" ht="12.75"/>
    <row r="2614" s="155" customFormat="1" ht="12.75"/>
    <row r="2615" s="155" customFormat="1" ht="12.75"/>
    <row r="2616" s="155" customFormat="1" ht="12.75"/>
    <row r="2617" s="155" customFormat="1" ht="12.75"/>
    <row r="2618" s="155" customFormat="1" ht="12.75"/>
    <row r="2619" s="155" customFormat="1" ht="12.75"/>
    <row r="2620" s="155" customFormat="1" ht="12.75"/>
    <row r="2621" s="155" customFormat="1" ht="12.75"/>
    <row r="2622" s="155" customFormat="1" ht="12.75"/>
    <row r="2623" s="155" customFormat="1" ht="12.75"/>
    <row r="2624" s="155" customFormat="1" ht="12.75"/>
    <row r="2625" s="155" customFormat="1" ht="12.75"/>
    <row r="2626" s="155" customFormat="1" ht="12.75"/>
    <row r="2627" s="155" customFormat="1" ht="12.75"/>
    <row r="2628" s="155" customFormat="1" ht="12.75"/>
    <row r="2629" s="155" customFormat="1" ht="12.75"/>
    <row r="2630" s="155" customFormat="1" ht="12.75"/>
    <row r="2631" s="155" customFormat="1" ht="12.75"/>
    <row r="2632" s="155" customFormat="1" ht="12.75"/>
    <row r="2633" s="155" customFormat="1" ht="12.75"/>
    <row r="2634" s="155" customFormat="1" ht="12.75"/>
    <row r="2635" s="155" customFormat="1" ht="12.75"/>
    <row r="2636" s="155" customFormat="1" ht="12.75"/>
    <row r="2637" s="155" customFormat="1" ht="12.75"/>
    <row r="2638" s="155" customFormat="1" ht="12.75"/>
    <row r="2639" s="155" customFormat="1" ht="12.75"/>
    <row r="2640" s="155" customFormat="1" ht="12.75"/>
    <row r="2641" s="155" customFormat="1" ht="12.75"/>
    <row r="2642" s="155" customFormat="1" ht="12.75"/>
    <row r="2643" s="155" customFormat="1" ht="12.75"/>
    <row r="2644" s="155" customFormat="1" ht="12.75"/>
    <row r="2645" s="155" customFormat="1" ht="12.75"/>
    <row r="2646" s="155" customFormat="1" ht="12.75"/>
    <row r="2647" s="155" customFormat="1" ht="12.75"/>
    <row r="2648" s="155" customFormat="1" ht="12.75"/>
    <row r="2649" s="155" customFormat="1" ht="12.75"/>
    <row r="2650" s="155" customFormat="1" ht="12.75"/>
    <row r="2651" s="155" customFormat="1" ht="12.75"/>
    <row r="2652" s="155" customFormat="1" ht="12.75"/>
    <row r="2653" s="155" customFormat="1" ht="12.75"/>
    <row r="2654" s="155" customFormat="1" ht="12.75"/>
    <row r="2655" s="155" customFormat="1" ht="12.75"/>
    <row r="2656" s="155" customFormat="1" ht="12.75"/>
    <row r="2657" s="155" customFormat="1" ht="12.75"/>
    <row r="2658" s="155" customFormat="1" ht="12.75"/>
    <row r="2659" s="155" customFormat="1" ht="12.75"/>
    <row r="2660" s="155" customFormat="1" ht="12.75"/>
    <row r="2661" s="155" customFormat="1" ht="12.75"/>
    <row r="2662" s="155" customFormat="1" ht="12.75"/>
    <row r="2663" s="155" customFormat="1" ht="12.75"/>
    <row r="2664" s="155" customFormat="1" ht="12.75"/>
    <row r="2665" s="155" customFormat="1" ht="12.75"/>
    <row r="2666" s="155" customFormat="1" ht="12.75"/>
    <row r="2667" s="155" customFormat="1" ht="12.75"/>
    <row r="2668" s="155" customFormat="1" ht="12.75"/>
    <row r="2669" s="155" customFormat="1" ht="12.75"/>
    <row r="2670" s="155" customFormat="1" ht="12.75"/>
    <row r="2671" s="155" customFormat="1" ht="12.75"/>
    <row r="2672" s="155" customFormat="1" ht="12.75"/>
    <row r="2673" s="155" customFormat="1" ht="12.75"/>
    <row r="2674" s="155" customFormat="1" ht="12.75"/>
    <row r="2675" s="155" customFormat="1" ht="12.75"/>
    <row r="2676" s="155" customFormat="1" ht="12.75"/>
    <row r="2677" s="155" customFormat="1" ht="12.75"/>
    <row r="2678" s="155" customFormat="1" ht="12.75"/>
    <row r="2679" s="155" customFormat="1" ht="12.75"/>
    <row r="2680" s="155" customFormat="1" ht="12.75"/>
    <row r="2681" s="155" customFormat="1" ht="12.75"/>
    <row r="2682" s="155" customFormat="1" ht="12.75"/>
    <row r="2683" s="155" customFormat="1" ht="12.75"/>
    <row r="2684" s="155" customFormat="1" ht="12.75"/>
    <row r="2685" s="155" customFormat="1" ht="12.75"/>
    <row r="2686" s="155" customFormat="1" ht="12.75"/>
    <row r="2687" s="155" customFormat="1" ht="12.75"/>
    <row r="2688" s="155" customFormat="1" ht="12.75"/>
    <row r="2689" s="155" customFormat="1" ht="12.75"/>
    <row r="2690" s="155" customFormat="1" ht="12.75"/>
    <row r="2691" s="155" customFormat="1" ht="12.75"/>
    <row r="2692" s="155" customFormat="1" ht="12.75"/>
    <row r="2693" s="155" customFormat="1" ht="12.75"/>
    <row r="2694" s="155" customFormat="1" ht="12.75"/>
    <row r="2695" s="155" customFormat="1" ht="12.75"/>
    <row r="2696" s="155" customFormat="1" ht="12.75"/>
    <row r="2697" s="155" customFormat="1" ht="12.75"/>
    <row r="2698" s="155" customFormat="1" ht="12.75"/>
    <row r="2699" s="155" customFormat="1" ht="12.75"/>
    <row r="2700" s="155" customFormat="1" ht="12.75"/>
    <row r="2701" s="155" customFormat="1" ht="12.75"/>
    <row r="2702" s="155" customFormat="1" ht="12.75"/>
    <row r="2703" s="155" customFormat="1" ht="12.75"/>
    <row r="2704" s="155" customFormat="1" ht="12.75"/>
    <row r="2705" s="155" customFormat="1" ht="12.75"/>
    <row r="2706" s="155" customFormat="1" ht="12.75"/>
    <row r="2707" s="155" customFormat="1" ht="12.75"/>
    <row r="2708" s="155" customFormat="1" ht="12.75"/>
    <row r="2709" s="155" customFormat="1" ht="12.75"/>
    <row r="2710" s="155" customFormat="1" ht="12.75"/>
    <row r="2711" s="155" customFormat="1" ht="12.75"/>
    <row r="2712" s="155" customFormat="1" ht="12.75"/>
    <row r="2713" s="155" customFormat="1" ht="12.75"/>
    <row r="2714" s="155" customFormat="1" ht="12.75"/>
    <row r="2715" s="155" customFormat="1" ht="12.75"/>
    <row r="2716" s="155" customFormat="1" ht="12.75"/>
    <row r="2717" s="155" customFormat="1" ht="12.75"/>
    <row r="2718" s="155" customFormat="1" ht="12.75"/>
    <row r="2719" s="155" customFormat="1" ht="12.75"/>
    <row r="2720" s="155" customFormat="1" ht="12.75"/>
    <row r="2721" s="155" customFormat="1" ht="12.75"/>
    <row r="2722" s="155" customFormat="1" ht="12.75"/>
    <row r="2723" s="155" customFormat="1" ht="12.75"/>
    <row r="2724" s="155" customFormat="1" ht="12.75"/>
    <row r="2725" s="155" customFormat="1" ht="12.75"/>
    <row r="2726" s="155" customFormat="1" ht="12.75"/>
    <row r="2727" s="155" customFormat="1" ht="12.75"/>
    <row r="2728" s="155" customFormat="1" ht="12.75"/>
    <row r="2729" s="155" customFormat="1" ht="12.75"/>
    <row r="2730" s="155" customFormat="1" ht="12.75"/>
    <row r="2731" s="155" customFormat="1" ht="12.75"/>
    <row r="2732" s="155" customFormat="1" ht="12.75"/>
    <row r="2733" s="155" customFormat="1" ht="12.75"/>
    <row r="2734" s="155" customFormat="1" ht="12.75"/>
    <row r="2735" s="155" customFormat="1" ht="12.75"/>
    <row r="2736" s="155" customFormat="1" ht="12.75"/>
    <row r="2737" s="155" customFormat="1" ht="12.75"/>
    <row r="2738" s="155" customFormat="1" ht="12.75"/>
    <row r="2739" s="155" customFormat="1" ht="12.75"/>
    <row r="2740" s="155" customFormat="1" ht="12.75"/>
    <row r="2741" s="155" customFormat="1" ht="12.75"/>
    <row r="2742" s="155" customFormat="1" ht="12.75"/>
    <row r="2743" s="155" customFormat="1" ht="12.75"/>
    <row r="2744" s="155" customFormat="1" ht="12.75"/>
    <row r="2745" s="155" customFormat="1" ht="12.75"/>
    <row r="2746" s="155" customFormat="1" ht="12.75"/>
    <row r="2747" s="155" customFormat="1" ht="12.75"/>
    <row r="2748" s="155" customFormat="1" ht="12.75"/>
    <row r="2749" s="155" customFormat="1" ht="12.75"/>
    <row r="2750" s="155" customFormat="1" ht="12.75"/>
    <row r="2751" s="155" customFormat="1" ht="12.75"/>
    <row r="2752" s="155" customFormat="1" ht="12.75"/>
    <row r="2753" s="155" customFormat="1" ht="12.75"/>
    <row r="2754" s="155" customFormat="1" ht="12.75"/>
    <row r="2755" s="155" customFormat="1" ht="12.75"/>
    <row r="2756" s="155" customFormat="1" ht="12.75"/>
    <row r="2757" s="155" customFormat="1" ht="12.75"/>
    <row r="2758" s="155" customFormat="1" ht="12.75"/>
    <row r="2759" s="155" customFormat="1" ht="12.75"/>
    <row r="2760" s="155" customFormat="1" ht="12.75"/>
    <row r="2761" s="155" customFormat="1" ht="12.75"/>
    <row r="2762" s="155" customFormat="1" ht="12.75"/>
    <row r="2763" s="155" customFormat="1" ht="12.75"/>
    <row r="2764" s="155" customFormat="1" ht="12.75"/>
    <row r="2765" s="155" customFormat="1" ht="12.75"/>
    <row r="2766" s="155" customFormat="1" ht="12.75"/>
    <row r="2767" s="155" customFormat="1" ht="12.75"/>
    <row r="2768" s="155" customFormat="1" ht="12.75"/>
    <row r="2769" s="155" customFormat="1" ht="12.75"/>
    <row r="2770" s="155" customFormat="1" ht="12.75"/>
    <row r="2771" s="155" customFormat="1" ht="12.75"/>
    <row r="2772" s="155" customFormat="1" ht="12.75"/>
    <row r="2773" s="155" customFormat="1" ht="12.75"/>
    <row r="2774" s="155" customFormat="1" ht="12.75"/>
    <row r="2775" s="155" customFormat="1" ht="12.75"/>
    <row r="2776" s="155" customFormat="1" ht="12.75"/>
    <row r="2777" s="155" customFormat="1" ht="12.75"/>
    <row r="2778" s="155" customFormat="1" ht="12.75"/>
    <row r="2779" s="155" customFormat="1" ht="12.75"/>
    <row r="2780" s="155" customFormat="1" ht="12.75"/>
    <row r="2781" s="155" customFormat="1" ht="12.75"/>
    <row r="2782" s="155" customFormat="1" ht="12.75"/>
    <row r="2783" s="155" customFormat="1" ht="12.75"/>
    <row r="2784" s="155" customFormat="1" ht="12.75"/>
    <row r="2785" s="155" customFormat="1" ht="12.75"/>
    <row r="2786" s="155" customFormat="1" ht="12.75"/>
    <row r="2787" s="155" customFormat="1" ht="12.75"/>
    <row r="2788" s="155" customFormat="1" ht="12.75"/>
    <row r="2789" s="155" customFormat="1" ht="12.75"/>
    <row r="2790" s="155" customFormat="1" ht="12.75"/>
    <row r="2791" s="155" customFormat="1" ht="12.75"/>
    <row r="2792" s="155" customFormat="1" ht="12.75"/>
    <row r="2793" s="155" customFormat="1" ht="12.75"/>
    <row r="2794" s="155" customFormat="1" ht="12.75"/>
    <row r="2795" s="155" customFormat="1" ht="12.75"/>
    <row r="2796" s="155" customFormat="1" ht="12.75"/>
    <row r="2797" s="155" customFormat="1" ht="12.75"/>
    <row r="2798" s="155" customFormat="1" ht="12.75"/>
    <row r="2799" s="155" customFormat="1" ht="12.75"/>
    <row r="2800" s="155" customFormat="1" ht="12.75"/>
    <row r="2801" s="155" customFormat="1" ht="12.75"/>
    <row r="2802" s="155" customFormat="1" ht="12.75"/>
    <row r="2803" s="155" customFormat="1" ht="12.75"/>
    <row r="2804" s="155" customFormat="1" ht="12.75"/>
    <row r="2805" s="155" customFormat="1" ht="12.75"/>
    <row r="2806" s="155" customFormat="1" ht="12.75"/>
    <row r="2807" s="155" customFormat="1" ht="12.75"/>
    <row r="2808" s="155" customFormat="1" ht="12.75"/>
    <row r="2809" s="155" customFormat="1" ht="12.75"/>
    <row r="2810" s="155" customFormat="1" ht="12.75"/>
    <row r="2811" s="155" customFormat="1" ht="12.75"/>
    <row r="2812" s="155" customFormat="1" ht="12.75"/>
    <row r="2813" s="155" customFormat="1" ht="12.75"/>
    <row r="2814" s="155" customFormat="1" ht="12.75"/>
    <row r="2815" s="155" customFormat="1" ht="12.75"/>
    <row r="2816" s="155" customFormat="1" ht="12.75"/>
    <row r="2817" s="155" customFormat="1" ht="12.75"/>
    <row r="2818" s="155" customFormat="1" ht="12.75"/>
    <row r="2819" s="155" customFormat="1" ht="12.75"/>
    <row r="2820" s="155" customFormat="1" ht="12.75"/>
    <row r="2821" s="155" customFormat="1" ht="12.75"/>
    <row r="2822" s="155" customFormat="1" ht="12.75"/>
    <row r="2823" s="155" customFormat="1" ht="12.75"/>
    <row r="2824" s="155" customFormat="1" ht="12.75"/>
    <row r="2825" s="155" customFormat="1" ht="12.75"/>
    <row r="2826" s="155" customFormat="1" ht="12.75"/>
    <row r="2827" s="155" customFormat="1" ht="12.75"/>
    <row r="2828" s="155" customFormat="1" ht="12.75"/>
    <row r="2829" s="155" customFormat="1" ht="12.75"/>
    <row r="2830" s="155" customFormat="1" ht="12.75"/>
    <row r="2831" s="155" customFormat="1" ht="12.75"/>
    <row r="2832" s="155" customFormat="1" ht="12.75"/>
    <row r="2833" s="155" customFormat="1" ht="12.75"/>
    <row r="2834" s="155" customFormat="1" ht="12.75"/>
    <row r="2835" s="155" customFormat="1" ht="12.75"/>
    <row r="2836" s="155" customFormat="1" ht="12.75"/>
    <row r="2837" s="155" customFormat="1" ht="12.75"/>
    <row r="2838" s="155" customFormat="1" ht="12.75"/>
    <row r="2839" s="155" customFormat="1" ht="12.75"/>
    <row r="2840" s="155" customFormat="1" ht="12.75"/>
    <row r="2841" s="155" customFormat="1" ht="12.75"/>
    <row r="2842" s="155" customFormat="1" ht="12.75"/>
    <row r="2843" s="155" customFormat="1" ht="12.75"/>
    <row r="2844" s="155" customFormat="1" ht="12.75"/>
    <row r="2845" s="155" customFormat="1" ht="12.75"/>
    <row r="2846" s="155" customFormat="1" ht="12.75"/>
    <row r="2847" s="155" customFormat="1" ht="12.75"/>
    <row r="2848" s="155" customFormat="1" ht="12.75"/>
    <row r="2849" s="155" customFormat="1" ht="12.75"/>
    <row r="2850" s="155" customFormat="1" ht="12.75"/>
    <row r="2851" s="155" customFormat="1" ht="12.75"/>
    <row r="2852" s="155" customFormat="1" ht="12.75"/>
    <row r="2853" s="155" customFormat="1" ht="12.75"/>
    <row r="2854" s="155" customFormat="1" ht="12.75"/>
    <row r="2855" s="155" customFormat="1" ht="12.75"/>
    <row r="2856" s="155" customFormat="1" ht="12.75"/>
    <row r="2857" s="155" customFormat="1" ht="12.75"/>
    <row r="2858" s="155" customFormat="1" ht="12.75"/>
    <row r="2859" s="155" customFormat="1" ht="12.75"/>
    <row r="2860" s="155" customFormat="1" ht="12.75"/>
    <row r="2861" s="155" customFormat="1" ht="12.75"/>
    <row r="2862" s="155" customFormat="1" ht="12.75"/>
    <row r="2863" s="155" customFormat="1" ht="12.75"/>
    <row r="2864" s="155" customFormat="1" ht="12.75"/>
    <row r="2865" s="155" customFormat="1" ht="12.75"/>
    <row r="2866" s="155" customFormat="1" ht="12.75"/>
    <row r="2867" s="155" customFormat="1" ht="12.75"/>
    <row r="2868" s="155" customFormat="1" ht="12.75"/>
    <row r="2869" s="155" customFormat="1" ht="12.75"/>
    <row r="2870" s="155" customFormat="1" ht="12.75"/>
    <row r="2871" s="155" customFormat="1" ht="12.75"/>
    <row r="2872" s="155" customFormat="1" ht="12.75"/>
    <row r="2873" s="155" customFormat="1" ht="12.75"/>
    <row r="2874" s="155" customFormat="1" ht="12.75"/>
    <row r="2875" s="155" customFormat="1" ht="12.75"/>
    <row r="2876" s="155" customFormat="1" ht="12.75"/>
    <row r="2877" s="155" customFormat="1" ht="12.75"/>
    <row r="2878" s="155" customFormat="1" ht="12.75"/>
    <row r="2879" s="155" customFormat="1" ht="12.75"/>
    <row r="2880" s="155" customFormat="1" ht="12.75"/>
    <row r="2881" s="155" customFormat="1" ht="12.75"/>
    <row r="2882" s="155" customFormat="1" ht="12.75"/>
    <row r="2883" s="155" customFormat="1" ht="12.75"/>
    <row r="2884" s="155" customFormat="1" ht="12.75"/>
    <row r="2885" s="155" customFormat="1" ht="12.75"/>
    <row r="2886" s="155" customFormat="1" ht="12.75"/>
    <row r="2887" s="155" customFormat="1" ht="12.75"/>
    <row r="2888" s="155" customFormat="1" ht="12.75"/>
    <row r="2889" s="155" customFormat="1" ht="12.75"/>
    <row r="2890" s="155" customFormat="1" ht="12.75"/>
    <row r="2891" s="155" customFormat="1" ht="12.75"/>
    <row r="2892" s="155" customFormat="1" ht="12.75"/>
    <row r="2893" s="155" customFormat="1" ht="12.75"/>
    <row r="2894" s="155" customFormat="1" ht="12.75"/>
    <row r="2895" s="155" customFormat="1" ht="12.75"/>
    <row r="2896" s="155" customFormat="1" ht="12.75"/>
    <row r="2897" s="155" customFormat="1" ht="12.75"/>
    <row r="2898" s="155" customFormat="1" ht="12.75"/>
    <row r="2899" s="155" customFormat="1" ht="12.75"/>
    <row r="2900" s="155" customFormat="1" ht="12.75"/>
    <row r="2901" s="155" customFormat="1" ht="12.75"/>
    <row r="2902" s="155" customFormat="1" ht="12.75"/>
    <row r="2903" s="155" customFormat="1" ht="12.75"/>
    <row r="2904" s="155" customFormat="1" ht="12.75"/>
    <row r="2905" s="155" customFormat="1" ht="12.75"/>
    <row r="2906" s="155" customFormat="1" ht="12.75"/>
    <row r="2907" s="155" customFormat="1" ht="12.75"/>
    <row r="2908" s="155" customFormat="1" ht="12.75"/>
    <row r="2909" s="155" customFormat="1" ht="12.75"/>
    <row r="2910" s="155" customFormat="1" ht="12.75"/>
    <row r="2911" s="155" customFormat="1" ht="12.75"/>
    <row r="2912" s="155" customFormat="1" ht="12.75"/>
    <row r="2913" s="155" customFormat="1" ht="12.75"/>
    <row r="2914" s="155" customFormat="1" ht="12.75"/>
    <row r="2915" s="155" customFormat="1" ht="12.75"/>
    <row r="2916" s="155" customFormat="1" ht="12.75"/>
    <row r="2917" s="155" customFormat="1" ht="12.75"/>
    <row r="2918" s="155" customFormat="1" ht="12.75"/>
    <row r="2919" s="155" customFormat="1" ht="12.75"/>
    <row r="2920" s="155" customFormat="1" ht="12.75"/>
    <row r="2921" s="155" customFormat="1" ht="12.75"/>
    <row r="2922" s="155" customFormat="1" ht="12.75"/>
    <row r="2923" s="155" customFormat="1" ht="12.75"/>
    <row r="2924" s="155" customFormat="1" ht="12.75"/>
    <row r="2925" s="155" customFormat="1" ht="12.75"/>
    <row r="2926" s="155" customFormat="1" ht="12.75"/>
    <row r="2927" s="155" customFormat="1" ht="12.75"/>
    <row r="2928" s="155" customFormat="1" ht="12.75"/>
    <row r="2929" s="155" customFormat="1" ht="12.75"/>
    <row r="2930" s="155" customFormat="1" ht="12.75"/>
    <row r="2931" s="155" customFormat="1" ht="12.75"/>
    <row r="2932" s="155" customFormat="1" ht="12.75"/>
    <row r="2933" s="155" customFormat="1" ht="12.75"/>
    <row r="2934" s="155" customFormat="1" ht="12.75"/>
    <row r="2935" s="155" customFormat="1" ht="12.75"/>
    <row r="2936" s="155" customFormat="1" ht="12.75"/>
    <row r="2937" s="155" customFormat="1" ht="12.75"/>
    <row r="2938" s="155" customFormat="1" ht="12.75"/>
    <row r="2939" s="155" customFormat="1" ht="12.75"/>
    <row r="2940" s="155" customFormat="1" ht="12.75"/>
    <row r="2941" s="155" customFormat="1" ht="12.75"/>
    <row r="2942" s="155" customFormat="1" ht="12.75"/>
    <row r="2943" s="155" customFormat="1" ht="12.75"/>
    <row r="2944" s="155" customFormat="1" ht="12.75"/>
    <row r="2945" s="155" customFormat="1" ht="12.75"/>
    <row r="2946" s="155" customFormat="1" ht="12.75"/>
    <row r="2947" s="155" customFormat="1" ht="12.75"/>
    <row r="2948" s="155" customFormat="1" ht="12.75"/>
    <row r="2949" s="155" customFormat="1" ht="12.75"/>
    <row r="2950" s="155" customFormat="1" ht="12.75"/>
    <row r="2951" s="155" customFormat="1" ht="12.75"/>
    <row r="2952" s="155" customFormat="1" ht="12.75"/>
    <row r="2953" s="155" customFormat="1" ht="12.75"/>
    <row r="2954" s="155" customFormat="1" ht="12.75"/>
    <row r="2955" s="155" customFormat="1" ht="12.75"/>
    <row r="2956" s="155" customFormat="1" ht="12.75"/>
    <row r="2957" s="155" customFormat="1" ht="12.75"/>
    <row r="2958" s="155" customFormat="1" ht="12.75"/>
    <row r="2959" s="155" customFormat="1" ht="12.75"/>
    <row r="2960" s="155" customFormat="1" ht="12.75"/>
    <row r="2961" s="155" customFormat="1" ht="12.75"/>
    <row r="2962" s="155" customFormat="1" ht="12.75"/>
    <row r="2963" s="155" customFormat="1" ht="12.75"/>
    <row r="2964" s="155" customFormat="1" ht="12.75"/>
    <row r="2965" s="155" customFormat="1" ht="12.75"/>
    <row r="2966" s="155" customFormat="1" ht="12.75"/>
    <row r="2967" s="155" customFormat="1" ht="12.75"/>
    <row r="2968" s="155" customFormat="1" ht="12.75"/>
    <row r="2969" s="155" customFormat="1" ht="12.75"/>
    <row r="2970" s="155" customFormat="1" ht="12.75"/>
    <row r="2971" s="155" customFormat="1" ht="12.75"/>
    <row r="2972" s="155" customFormat="1" ht="12.75"/>
    <row r="2973" s="155" customFormat="1" ht="12.75"/>
    <row r="2974" s="155" customFormat="1" ht="12.75"/>
    <row r="2975" s="155" customFormat="1" ht="12.75"/>
    <row r="2976" s="155" customFormat="1" ht="12.75"/>
    <row r="2977" s="155" customFormat="1" ht="12.75"/>
    <row r="2978" s="155" customFormat="1" ht="12.75"/>
    <row r="2979" s="155" customFormat="1" ht="12.75"/>
    <row r="2980" s="155" customFormat="1" ht="12.75"/>
    <row r="2981" s="155" customFormat="1" ht="12.75"/>
    <row r="2982" s="155" customFormat="1" ht="12.75"/>
    <row r="2983" s="155" customFormat="1" ht="12.75"/>
    <row r="2984" s="155" customFormat="1" ht="12.75"/>
    <row r="2985" s="155" customFormat="1" ht="12.75"/>
    <row r="2986" s="155" customFormat="1" ht="12.75"/>
    <row r="2987" s="155" customFormat="1" ht="12.75"/>
    <row r="2988" s="155" customFormat="1" ht="12.75"/>
    <row r="2989" s="155" customFormat="1" ht="12.75"/>
    <row r="2990" s="155" customFormat="1" ht="12.75"/>
    <row r="2991" s="155" customFormat="1" ht="12.75"/>
    <row r="2992" s="155" customFormat="1" ht="12.75"/>
    <row r="2993" s="155" customFormat="1" ht="12.75"/>
    <row r="2994" s="155" customFormat="1" ht="12.75"/>
    <row r="2995" s="155" customFormat="1" ht="12.75"/>
    <row r="2996" s="155" customFormat="1" ht="12.75"/>
    <row r="2997" s="155" customFormat="1" ht="12.75"/>
    <row r="2998" s="155" customFormat="1" ht="12.75"/>
    <row r="2999" s="155" customFormat="1" ht="12.75"/>
    <row r="3000" s="155" customFormat="1" ht="12.75"/>
    <row r="3001" s="155" customFormat="1" ht="12.75"/>
    <row r="3002" s="155" customFormat="1" ht="12.75"/>
    <row r="3003" s="155" customFormat="1" ht="12.75"/>
    <row r="3004" s="155" customFormat="1" ht="12.75"/>
    <row r="3005" s="155" customFormat="1" ht="12.75"/>
    <row r="3006" s="155" customFormat="1" ht="12.75"/>
    <row r="3007" s="155" customFormat="1" ht="12.75"/>
    <row r="3008" s="155" customFormat="1" ht="12.75"/>
    <row r="3009" s="155" customFormat="1" ht="12.75"/>
    <row r="3010" s="155" customFormat="1" ht="12.75"/>
    <row r="3011" s="155" customFormat="1" ht="12.75"/>
    <row r="3012" s="155" customFormat="1" ht="12.75"/>
    <row r="3013" s="155" customFormat="1" ht="12.75"/>
    <row r="3014" s="155" customFormat="1" ht="12.75"/>
    <row r="3015" s="155" customFormat="1" ht="12.75"/>
    <row r="3016" s="155" customFormat="1" ht="12.75"/>
    <row r="3017" s="155" customFormat="1" ht="12.75"/>
    <row r="3018" s="155" customFormat="1" ht="12.75"/>
    <row r="3019" s="155" customFormat="1" ht="12.75"/>
    <row r="3020" s="155" customFormat="1" ht="12.75"/>
    <row r="3021" s="155" customFormat="1" ht="12.75"/>
    <row r="3022" s="155" customFormat="1" ht="12.75"/>
    <row r="3023" s="155" customFormat="1" ht="12.75"/>
    <row r="3024" s="155" customFormat="1" ht="12.75"/>
    <row r="3025" s="155" customFormat="1" ht="12.75"/>
    <row r="3026" s="155" customFormat="1" ht="12.75"/>
    <row r="3027" s="155" customFormat="1" ht="12.75"/>
    <row r="3028" s="155" customFormat="1" ht="12.75"/>
    <row r="3029" s="155" customFormat="1" ht="12.75"/>
    <row r="3030" s="155" customFormat="1" ht="12.75"/>
    <row r="3031" s="155" customFormat="1" ht="12.75"/>
    <row r="3032" s="155" customFormat="1" ht="12.75"/>
    <row r="3033" s="155" customFormat="1" ht="12.75"/>
    <row r="3034" s="155" customFormat="1" ht="12.75"/>
    <row r="3035" s="155" customFormat="1" ht="12.75"/>
    <row r="3036" s="155" customFormat="1" ht="12.75"/>
    <row r="3037" s="155" customFormat="1" ht="12.75"/>
    <row r="3038" s="155" customFormat="1" ht="12.75"/>
    <row r="3039" s="155" customFormat="1" ht="12.75"/>
    <row r="3040" s="155" customFormat="1" ht="12.75"/>
    <row r="3041" s="155" customFormat="1" ht="12.75"/>
    <row r="3042" s="155" customFormat="1" ht="12.75"/>
    <row r="3043" s="155" customFormat="1" ht="12.75"/>
    <row r="3044" s="155" customFormat="1" ht="12.75"/>
    <row r="3045" s="155" customFormat="1" ht="12.75"/>
    <row r="3046" s="155" customFormat="1" ht="12.75"/>
    <row r="3047" s="155" customFormat="1" ht="12.75"/>
    <row r="3048" s="155" customFormat="1" ht="12.75"/>
    <row r="3049" s="155" customFormat="1" ht="12.75"/>
    <row r="3050" s="155" customFormat="1" ht="12.75"/>
    <row r="3051" s="155" customFormat="1" ht="12.75"/>
    <row r="3052" s="155" customFormat="1" ht="12.75"/>
    <row r="3053" s="155" customFormat="1" ht="12.75"/>
    <row r="3054" s="155" customFormat="1" ht="12.75"/>
    <row r="3055" s="155" customFormat="1" ht="12.75"/>
    <row r="3056" s="155" customFormat="1" ht="12.75"/>
    <row r="3057" s="155" customFormat="1" ht="12.75"/>
    <row r="3058" s="155" customFormat="1" ht="12.75"/>
    <row r="3059" s="155" customFormat="1" ht="12.75"/>
    <row r="3060" s="155" customFormat="1" ht="12.75"/>
    <row r="3061" s="155" customFormat="1" ht="12.75"/>
    <row r="3062" s="155" customFormat="1" ht="12.75"/>
    <row r="3063" s="155" customFormat="1" ht="12.75"/>
    <row r="3064" s="155" customFormat="1" ht="12.75"/>
    <row r="3065" s="155" customFormat="1" ht="12.75"/>
    <row r="3066" s="155" customFormat="1" ht="12.75"/>
    <row r="3067" s="155" customFormat="1" ht="12.75"/>
    <row r="3068" s="155" customFormat="1" ht="12.75"/>
    <row r="3069" s="155" customFormat="1" ht="12.75"/>
    <row r="3070" s="155" customFormat="1" ht="12.75"/>
    <row r="3071" s="155" customFormat="1" ht="12.75"/>
    <row r="3072" s="155" customFormat="1" ht="12.75"/>
    <row r="3073" s="155" customFormat="1" ht="12.75"/>
    <row r="3074" s="155" customFormat="1" ht="12.75"/>
    <row r="3075" s="155" customFormat="1" ht="12.75"/>
    <row r="3076" s="155" customFormat="1" ht="12.75"/>
    <row r="3077" s="155" customFormat="1" ht="12.75"/>
    <row r="3078" s="155" customFormat="1" ht="12.75"/>
    <row r="3079" s="155" customFormat="1" ht="12.75"/>
    <row r="3080" s="155" customFormat="1" ht="12.75"/>
    <row r="3081" s="155" customFormat="1" ht="12.75"/>
    <row r="3082" s="155" customFormat="1" ht="12.75"/>
    <row r="3083" s="155" customFormat="1" ht="12.75"/>
    <row r="3084" s="155" customFormat="1" ht="12.75"/>
    <row r="3085" s="155" customFormat="1" ht="12.75"/>
    <row r="3086" s="155" customFormat="1" ht="12.75"/>
    <row r="3087" s="155" customFormat="1" ht="12.75"/>
    <row r="3088" s="155" customFormat="1" ht="12.75"/>
    <row r="3089" s="155" customFormat="1" ht="12.75"/>
    <row r="3090" s="155" customFormat="1" ht="12.75"/>
    <row r="3091" s="155" customFormat="1" ht="12.75"/>
    <row r="3092" s="155" customFormat="1" ht="12.75"/>
    <row r="3093" s="155" customFormat="1" ht="12.75"/>
    <row r="3094" s="155" customFormat="1" ht="12.75"/>
    <row r="3095" s="155" customFormat="1" ht="12.75"/>
    <row r="3096" s="155" customFormat="1" ht="12.75"/>
    <row r="3097" s="155" customFormat="1" ht="12.75"/>
    <row r="3098" s="155" customFormat="1" ht="12.75"/>
    <row r="3099" s="155" customFormat="1" ht="12.75"/>
    <row r="3100" s="155" customFormat="1" ht="12.75"/>
    <row r="3101" s="155" customFormat="1" ht="12.75"/>
    <row r="3102" s="155" customFormat="1" ht="12.75"/>
    <row r="3103" s="155" customFormat="1" ht="12.75"/>
    <row r="3104" s="155" customFormat="1" ht="12.75"/>
    <row r="3105" s="155" customFormat="1" ht="12.75"/>
    <row r="3106" s="155" customFormat="1" ht="12.75"/>
    <row r="3107" s="155" customFormat="1" ht="12.75"/>
    <row r="3108" s="155" customFormat="1" ht="12.75"/>
    <row r="3109" s="155" customFormat="1" ht="12.75"/>
    <row r="3110" s="155" customFormat="1" ht="12.75"/>
    <row r="3111" s="155" customFormat="1" ht="12.75"/>
    <row r="3112" s="155" customFormat="1" ht="12.75"/>
    <row r="3113" s="155" customFormat="1" ht="12.75"/>
    <row r="3114" s="155" customFormat="1" ht="12.75"/>
    <row r="3115" s="155" customFormat="1" ht="12.75"/>
    <row r="3116" s="155" customFormat="1" ht="12.75"/>
    <row r="3117" s="155" customFormat="1" ht="12.75"/>
    <row r="3118" s="155" customFormat="1" ht="12.75"/>
    <row r="3119" s="155" customFormat="1" ht="12.75"/>
    <row r="3120" s="155" customFormat="1" ht="12.75"/>
    <row r="3121" s="155" customFormat="1" ht="12.75"/>
    <row r="3122" s="155" customFormat="1" ht="12.75"/>
    <row r="3123" s="155" customFormat="1" ht="12.75"/>
    <row r="3124" s="155" customFormat="1" ht="12.75"/>
    <row r="3125" s="155" customFormat="1" ht="12.75"/>
    <row r="3126" s="155" customFormat="1" ht="12.75"/>
    <row r="3127" s="155" customFormat="1" ht="12.75"/>
    <row r="3128" s="155" customFormat="1" ht="12.75"/>
    <row r="3129" s="155" customFormat="1" ht="12.75"/>
    <row r="3130" s="155" customFormat="1" ht="12.75"/>
    <row r="3131" s="155" customFormat="1" ht="12.75"/>
    <row r="3132" s="155" customFormat="1" ht="12.75"/>
    <row r="3133" s="155" customFormat="1" ht="12.75"/>
    <row r="3134" s="155" customFormat="1" ht="12.75"/>
    <row r="3135" s="155" customFormat="1" ht="12.75"/>
    <row r="3136" s="155" customFormat="1" ht="12.75"/>
    <row r="3137" s="155" customFormat="1" ht="12.75"/>
    <row r="3138" s="155" customFormat="1" ht="12.75"/>
    <row r="3139" s="155" customFormat="1" ht="12.75"/>
    <row r="3140" s="155" customFormat="1" ht="12.75"/>
    <row r="3141" s="155" customFormat="1" ht="12.75"/>
    <row r="3142" s="155" customFormat="1" ht="12.75"/>
    <row r="3143" s="155" customFormat="1" ht="12.75"/>
    <row r="3144" s="155" customFormat="1" ht="12.75"/>
    <row r="3145" s="155" customFormat="1" ht="12.75"/>
    <row r="3146" s="155" customFormat="1" ht="12.75"/>
    <row r="3147" s="155" customFormat="1" ht="12.75"/>
    <row r="3148" s="155" customFormat="1" ht="12.75"/>
    <row r="3149" s="155" customFormat="1" ht="12.75"/>
    <row r="3150" s="155" customFormat="1" ht="12.75"/>
    <row r="3151" s="155" customFormat="1" ht="12.75"/>
    <row r="3152" s="155" customFormat="1" ht="12.75"/>
    <row r="3153" s="155" customFormat="1" ht="12.75"/>
    <row r="3154" s="155" customFormat="1" ht="12.75"/>
    <row r="3155" s="155" customFormat="1" ht="12.75"/>
    <row r="3156" s="155" customFormat="1" ht="12.75"/>
    <row r="3157" s="155" customFormat="1" ht="12.75"/>
    <row r="3158" s="155" customFormat="1" ht="12.75"/>
    <row r="3159" s="155" customFormat="1" ht="12.75"/>
    <row r="3160" s="155" customFormat="1" ht="12.75"/>
    <row r="3161" s="155" customFormat="1" ht="12.75"/>
    <row r="3162" s="155" customFormat="1" ht="12.75"/>
    <row r="3163" s="155" customFormat="1" ht="12.75"/>
    <row r="3164" s="155" customFormat="1" ht="12.75"/>
    <row r="3165" s="155" customFormat="1" ht="12.75"/>
    <row r="3166" s="155" customFormat="1" ht="12.75"/>
    <row r="3167" s="155" customFormat="1" ht="12.75"/>
    <row r="3168" s="155" customFormat="1" ht="12.75"/>
    <row r="3169" s="155" customFormat="1" ht="12.75"/>
    <row r="3170" s="155" customFormat="1" ht="12.75"/>
    <row r="3171" s="155" customFormat="1" ht="12.75"/>
    <row r="3172" s="155" customFormat="1" ht="12.75"/>
    <row r="3173" s="155" customFormat="1" ht="12.75"/>
    <row r="3174" s="155" customFormat="1" ht="12.75"/>
    <row r="3175" s="155" customFormat="1" ht="12.75"/>
    <row r="3176" s="155" customFormat="1" ht="12.75"/>
    <row r="3177" s="155" customFormat="1" ht="12.75"/>
    <row r="3178" s="155" customFormat="1" ht="12.75"/>
    <row r="3179" s="155" customFormat="1" ht="12.75"/>
    <row r="3180" s="155" customFormat="1" ht="12.75"/>
    <row r="3181" s="155" customFormat="1" ht="12.75"/>
    <row r="3182" s="155" customFormat="1" ht="12.75"/>
    <row r="3183" s="155" customFormat="1" ht="12.75"/>
    <row r="3184" s="155" customFormat="1" ht="12.75"/>
    <row r="3185" s="155" customFormat="1" ht="12.75"/>
    <row r="3186" s="155" customFormat="1" ht="12.75"/>
    <row r="3187" s="155" customFormat="1" ht="12.75"/>
    <row r="3188" s="155" customFormat="1" ht="12.75"/>
    <row r="3189" s="155" customFormat="1" ht="12.75"/>
    <row r="3190" s="155" customFormat="1" ht="12.75"/>
    <row r="3191" s="155" customFormat="1" ht="12.75"/>
    <row r="3192" s="155" customFormat="1" ht="12.75"/>
    <row r="3193" s="155" customFormat="1" ht="12.75"/>
    <row r="3194" s="155" customFormat="1" ht="12.75"/>
    <row r="3195" s="155" customFormat="1" ht="12.75"/>
    <row r="3196" s="155" customFormat="1" ht="12.75"/>
    <row r="3197" s="155" customFormat="1" ht="12.75"/>
    <row r="3198" s="155" customFormat="1" ht="12.75"/>
    <row r="3199" s="155" customFormat="1" ht="12.75"/>
    <row r="3200" s="155" customFormat="1" ht="12.75"/>
    <row r="3201" s="155" customFormat="1" ht="12.75"/>
    <row r="3202" s="155" customFormat="1" ht="12.75"/>
    <row r="3203" s="155" customFormat="1" ht="12.75"/>
    <row r="3204" s="155" customFormat="1" ht="12.75"/>
    <row r="3205" s="155" customFormat="1" ht="12.75"/>
    <row r="3206" s="155" customFormat="1" ht="12.75"/>
    <row r="3207" s="155" customFormat="1" ht="12.75"/>
    <row r="3208" s="155" customFormat="1" ht="12.75"/>
    <row r="3209" s="155" customFormat="1" ht="12.75"/>
    <row r="3210" s="155" customFormat="1" ht="12.75"/>
    <row r="3211" s="155" customFormat="1" ht="12.75"/>
    <row r="3212" s="155" customFormat="1" ht="12.75"/>
    <row r="3213" s="155" customFormat="1" ht="12.75"/>
    <row r="3214" s="155" customFormat="1" ht="12.75"/>
    <row r="3215" s="155" customFormat="1" ht="12.75"/>
    <row r="3216" s="155" customFormat="1" ht="12.75"/>
    <row r="3217" s="155" customFormat="1" ht="12.75"/>
    <row r="3218" s="155" customFormat="1" ht="12.75"/>
    <row r="3219" s="155" customFormat="1" ht="12.75"/>
    <row r="3220" s="155" customFormat="1" ht="12.75"/>
    <row r="3221" s="155" customFormat="1" ht="12.75"/>
    <row r="3222" s="155" customFormat="1" ht="12.75"/>
    <row r="3223" s="155" customFormat="1" ht="12.75"/>
    <row r="3224" s="155" customFormat="1" ht="12.75"/>
    <row r="3225" s="155" customFormat="1" ht="12.75"/>
    <row r="3226" s="155" customFormat="1" ht="12.75"/>
    <row r="3227" s="155" customFormat="1" ht="12.75"/>
    <row r="3228" s="155" customFormat="1" ht="12.75"/>
    <row r="3229" s="155" customFormat="1" ht="12.75"/>
    <row r="3230" s="155" customFormat="1" ht="12.75"/>
    <row r="3231" s="155" customFormat="1" ht="12.75"/>
    <row r="3232" s="155" customFormat="1" ht="12.75"/>
    <row r="3233" s="155" customFormat="1" ht="12.75"/>
    <row r="3234" s="155" customFormat="1" ht="12.75"/>
    <row r="3235" s="155" customFormat="1" ht="12.75"/>
    <row r="3236" s="155" customFormat="1" ht="12.75"/>
    <row r="3237" s="155" customFormat="1" ht="12.75"/>
    <row r="3238" s="155" customFormat="1" ht="12.75"/>
    <row r="3239" s="155" customFormat="1" ht="12.75"/>
    <row r="3240" s="155" customFormat="1" ht="12.75"/>
    <row r="3241" s="155" customFormat="1" ht="12.75"/>
    <row r="3242" s="155" customFormat="1" ht="12.75"/>
    <row r="3243" s="155" customFormat="1" ht="12.75"/>
    <row r="3244" s="155" customFormat="1" ht="12.75"/>
    <row r="3245" s="155" customFormat="1" ht="12.75"/>
    <row r="3246" s="155" customFormat="1" ht="12.75"/>
    <row r="3247" s="155" customFormat="1" ht="12.75"/>
    <row r="3248" s="155" customFormat="1" ht="12.75"/>
    <row r="3249" s="155" customFormat="1" ht="12.75"/>
    <row r="3250" s="155" customFormat="1" ht="12.75"/>
    <row r="3251" s="155" customFormat="1" ht="12.75"/>
    <row r="3252" s="155" customFormat="1" ht="12.75"/>
    <row r="3253" s="155" customFormat="1" ht="12.75"/>
    <row r="3254" s="155" customFormat="1" ht="12.75"/>
    <row r="3255" s="155" customFormat="1" ht="12.75"/>
    <row r="3256" s="155" customFormat="1" ht="12.75"/>
    <row r="3257" s="155" customFormat="1" ht="12.75"/>
    <row r="3258" s="155" customFormat="1" ht="12.75"/>
    <row r="3259" s="155" customFormat="1" ht="12.75"/>
    <row r="3260" s="155" customFormat="1" ht="12.75"/>
    <row r="3261" s="155" customFormat="1" ht="12.75"/>
    <row r="3262" s="155" customFormat="1" ht="12.75"/>
    <row r="3263" s="155" customFormat="1" ht="12.75"/>
    <row r="3264" s="155" customFormat="1" ht="12.75"/>
    <row r="3265" s="155" customFormat="1" ht="12.75"/>
    <row r="3266" s="155" customFormat="1" ht="12.75"/>
    <row r="3267" s="155" customFormat="1" ht="12.75"/>
    <row r="3268" s="155" customFormat="1" ht="12.75"/>
    <row r="3269" s="155" customFormat="1" ht="12.75"/>
    <row r="3270" s="155" customFormat="1" ht="12.75"/>
    <row r="3271" s="155" customFormat="1" ht="12.75"/>
    <row r="3272" s="155" customFormat="1" ht="12.75"/>
    <row r="3273" s="155" customFormat="1" ht="12.75"/>
    <row r="3274" s="155" customFormat="1" ht="12.75"/>
    <row r="3275" s="155" customFormat="1" ht="12.75"/>
    <row r="3276" s="155" customFormat="1" ht="12.75"/>
    <row r="3277" s="155" customFormat="1" ht="12.75"/>
    <row r="3278" s="155" customFormat="1" ht="12.75"/>
    <row r="3279" s="155" customFormat="1" ht="12.75"/>
    <row r="3280" s="155" customFormat="1" ht="12.75"/>
    <row r="3281" s="155" customFormat="1" ht="12.75"/>
    <row r="3282" s="155" customFormat="1" ht="12.75"/>
    <row r="3283" s="155" customFormat="1" ht="12.75"/>
    <row r="3284" s="155" customFormat="1" ht="12.75"/>
    <row r="3285" s="155" customFormat="1" ht="12.75"/>
    <row r="3286" s="155" customFormat="1" ht="12.75"/>
    <row r="3287" s="155" customFormat="1" ht="12.75"/>
    <row r="3288" s="155" customFormat="1" ht="12.75"/>
    <row r="3289" s="155" customFormat="1" ht="12.75"/>
    <row r="3290" s="155" customFormat="1" ht="12.75"/>
    <row r="3291" s="155" customFormat="1" ht="12.75"/>
    <row r="3292" s="155" customFormat="1" ht="12.75"/>
    <row r="3293" s="155" customFormat="1" ht="12.75"/>
    <row r="3294" s="155" customFormat="1" ht="12.75"/>
    <row r="3295" s="155" customFormat="1" ht="12.75"/>
    <row r="3296" s="155" customFormat="1" ht="12.75"/>
    <row r="3297" s="155" customFormat="1" ht="12.75"/>
    <row r="3298" s="155" customFormat="1" ht="12.75"/>
    <row r="3299" s="155" customFormat="1" ht="12.75"/>
    <row r="3300" s="155" customFormat="1" ht="12.75"/>
    <row r="3301" s="155" customFormat="1" ht="12.75"/>
    <row r="3302" s="155" customFormat="1" ht="12.75"/>
    <row r="3303" s="155" customFormat="1" ht="12.75"/>
    <row r="3304" s="155" customFormat="1" ht="12.75"/>
    <row r="3305" s="155" customFormat="1" ht="12.75"/>
    <row r="3306" s="155" customFormat="1" ht="12.75"/>
    <row r="3307" s="155" customFormat="1" ht="12.75"/>
    <row r="3308" s="155" customFormat="1" ht="12.75"/>
    <row r="3309" s="155" customFormat="1" ht="12.75"/>
    <row r="3310" s="155" customFormat="1" ht="12.75"/>
    <row r="3311" s="155" customFormat="1" ht="12.75"/>
    <row r="3312" s="155" customFormat="1" ht="12.75"/>
    <row r="3313" s="155" customFormat="1" ht="12.75"/>
    <row r="3314" s="155" customFormat="1" ht="12.75"/>
    <row r="3315" s="155" customFormat="1" ht="12.75"/>
    <row r="3316" s="155" customFormat="1" ht="12.75"/>
    <row r="3317" s="155" customFormat="1" ht="12.75"/>
    <row r="3318" s="155" customFormat="1" ht="12.75"/>
    <row r="3319" s="155" customFormat="1" ht="12.75"/>
    <row r="3320" s="155" customFormat="1" ht="12.75"/>
    <row r="3321" s="155" customFormat="1" ht="12.75"/>
    <row r="3322" s="155" customFormat="1" ht="12.75"/>
    <row r="3323" s="155" customFormat="1" ht="12.75"/>
    <row r="3324" s="155" customFormat="1" ht="12.75"/>
    <row r="3325" s="155" customFormat="1" ht="12.75"/>
    <row r="3326" s="155" customFormat="1" ht="12.75"/>
    <row r="3327" s="155" customFormat="1" ht="12.75"/>
    <row r="3328" s="155" customFormat="1" ht="12.75"/>
    <row r="3329" s="155" customFormat="1" ht="12.75"/>
    <row r="3330" s="155" customFormat="1" ht="12.75"/>
    <row r="3331" s="155" customFormat="1" ht="12.75"/>
    <row r="3332" s="155" customFormat="1" ht="12.75"/>
    <row r="3333" s="155" customFormat="1" ht="12.75"/>
    <row r="3334" s="155" customFormat="1" ht="12.75"/>
    <row r="3335" s="155" customFormat="1" ht="12.75"/>
    <row r="3336" s="155" customFormat="1" ht="12.75"/>
    <row r="3337" s="155" customFormat="1" ht="12.75"/>
    <row r="3338" s="155" customFormat="1" ht="12.75"/>
    <row r="3339" s="155" customFormat="1" ht="12.75"/>
    <row r="3340" s="155" customFormat="1" ht="12.75"/>
    <row r="3341" s="155" customFormat="1" ht="12.75"/>
    <row r="3342" s="155" customFormat="1" ht="12.75"/>
    <row r="3343" s="155" customFormat="1" ht="12.75"/>
    <row r="3344" s="155" customFormat="1" ht="12.75"/>
    <row r="3345" s="155" customFormat="1" ht="12.75"/>
    <row r="3346" s="155" customFormat="1" ht="12.75"/>
    <row r="3347" s="155" customFormat="1" ht="12.75"/>
    <row r="3348" s="155" customFormat="1" ht="12.75"/>
    <row r="3349" s="155" customFormat="1" ht="12.75"/>
    <row r="3350" s="155" customFormat="1" ht="12.75"/>
    <row r="3351" s="155" customFormat="1" ht="12.75"/>
    <row r="3352" s="155" customFormat="1" ht="12.75"/>
    <row r="3353" s="155" customFormat="1" ht="12.75"/>
    <row r="3354" s="155" customFormat="1" ht="12.75"/>
    <row r="3355" s="155" customFormat="1" ht="12.75"/>
    <row r="3356" s="155" customFormat="1" ht="12.75"/>
    <row r="3357" s="155" customFormat="1" ht="12.75"/>
    <row r="3358" s="155" customFormat="1" ht="12.75"/>
    <row r="3359" s="155" customFormat="1" ht="12.75"/>
    <row r="3360" s="155" customFormat="1" ht="12.75"/>
    <row r="3361" s="155" customFormat="1" ht="12.75"/>
    <row r="3362" s="155" customFormat="1" ht="12.75"/>
    <row r="3363" s="155" customFormat="1" ht="12.75"/>
    <row r="3364" s="155" customFormat="1" ht="12.75"/>
    <row r="3365" s="155" customFormat="1" ht="12.75"/>
    <row r="3366" s="155" customFormat="1" ht="12.75"/>
    <row r="3367" s="155" customFormat="1" ht="12.75"/>
    <row r="3368" s="155" customFormat="1" ht="12.75"/>
    <row r="3369" s="155" customFormat="1" ht="12.75"/>
    <row r="3370" s="155" customFormat="1" ht="12.75"/>
    <row r="3371" s="155" customFormat="1" ht="12.75"/>
    <row r="3372" s="155" customFormat="1" ht="12.75"/>
    <row r="3373" s="155" customFormat="1" ht="12.75"/>
    <row r="3374" s="155" customFormat="1" ht="12.75"/>
    <row r="3375" s="155" customFormat="1" ht="12.75"/>
    <row r="3376" s="155" customFormat="1" ht="12.75"/>
    <row r="3377" s="155" customFormat="1" ht="12.75"/>
    <row r="3378" s="155" customFormat="1" ht="12.75"/>
    <row r="3379" s="155" customFormat="1" ht="12.75"/>
    <row r="3380" s="155" customFormat="1" ht="12.75"/>
    <row r="3381" s="155" customFormat="1" ht="12.75"/>
    <row r="3382" s="155" customFormat="1" ht="12.75"/>
    <row r="3383" s="155" customFormat="1" ht="12.75"/>
    <row r="3384" s="155" customFormat="1" ht="12.75"/>
    <row r="3385" s="155" customFormat="1" ht="12.75"/>
    <row r="3386" s="155" customFormat="1" ht="12.75"/>
    <row r="3387" s="155" customFormat="1" ht="12.75"/>
    <row r="3388" s="155" customFormat="1" ht="12.75"/>
    <row r="3389" s="155" customFormat="1" ht="12.75"/>
    <row r="3390" s="155" customFormat="1" ht="12.75"/>
    <row r="3391" s="155" customFormat="1" ht="12.75"/>
    <row r="3392" s="155" customFormat="1" ht="12.75"/>
    <row r="3393" s="155" customFormat="1" ht="12.75"/>
    <row r="3394" s="155" customFormat="1" ht="12.75"/>
    <row r="3395" s="155" customFormat="1" ht="12.75"/>
    <row r="3396" s="155" customFormat="1" ht="12.75"/>
    <row r="3397" s="155" customFormat="1" ht="12.75"/>
    <row r="3398" s="155" customFormat="1" ht="12.75"/>
    <row r="3399" s="155" customFormat="1" ht="12.75"/>
    <row r="3400" s="155" customFormat="1" ht="12.75"/>
    <row r="3401" s="155" customFormat="1" ht="12.75"/>
    <row r="3402" s="155" customFormat="1" ht="12.75"/>
    <row r="3403" s="155" customFormat="1" ht="12.75"/>
    <row r="3404" s="155" customFormat="1" ht="12.75"/>
    <row r="3405" s="155" customFormat="1" ht="12.75"/>
    <row r="3406" s="155" customFormat="1" ht="12.75"/>
    <row r="3407" s="155" customFormat="1" ht="12.75"/>
    <row r="3408" s="155" customFormat="1" ht="12.75"/>
    <row r="3409" s="155" customFormat="1" ht="12.75"/>
    <row r="3410" s="155" customFormat="1" ht="12.75"/>
    <row r="3411" s="155" customFormat="1" ht="12.75"/>
    <row r="3412" s="155" customFormat="1" ht="12.75"/>
    <row r="3413" s="155" customFormat="1" ht="12.75"/>
    <row r="3414" s="155" customFormat="1" ht="12.75"/>
    <row r="3415" s="155" customFormat="1" ht="12.75"/>
    <row r="3416" s="155" customFormat="1" ht="12.75"/>
    <row r="3417" s="155" customFormat="1" ht="12.75"/>
    <row r="3418" s="155" customFormat="1" ht="12.75"/>
    <row r="3419" s="155" customFormat="1" ht="12.75"/>
    <row r="3420" s="155" customFormat="1" ht="12.75"/>
    <row r="3421" s="155" customFormat="1" ht="12.75"/>
    <row r="3422" s="155" customFormat="1" ht="12.75"/>
    <row r="3423" s="155" customFormat="1" ht="12.75"/>
    <row r="3424" s="155" customFormat="1" ht="12.75"/>
    <row r="3425" s="155" customFormat="1" ht="12.75"/>
    <row r="3426" s="155" customFormat="1" ht="12.75"/>
    <row r="3427" s="155" customFormat="1" ht="12.75"/>
    <row r="3428" s="155" customFormat="1" ht="12.75"/>
    <row r="3429" s="155" customFormat="1" ht="12.75"/>
    <row r="3430" s="155" customFormat="1" ht="12.75"/>
    <row r="3431" s="155" customFormat="1" ht="12.75"/>
    <row r="3432" s="155" customFormat="1" ht="12.75"/>
    <row r="3433" s="155" customFormat="1" ht="12.75"/>
    <row r="3434" s="155" customFormat="1" ht="12.75"/>
    <row r="3435" s="155" customFormat="1" ht="12.75"/>
    <row r="3436" s="155" customFormat="1" ht="12.75"/>
    <row r="3437" s="155" customFormat="1" ht="12.75"/>
    <row r="3438" s="155" customFormat="1" ht="12.75"/>
    <row r="3439" s="155" customFormat="1" ht="12.75"/>
    <row r="3440" s="155" customFormat="1" ht="12.75"/>
    <row r="3441" s="155" customFormat="1" ht="12.75"/>
    <row r="3442" s="155" customFormat="1" ht="12.75"/>
    <row r="3443" s="155" customFormat="1" ht="12.75"/>
    <row r="3444" s="155" customFormat="1" ht="12.75"/>
    <row r="3445" s="155" customFormat="1" ht="12.75"/>
    <row r="3446" s="155" customFormat="1" ht="12.75"/>
    <row r="3447" s="155" customFormat="1" ht="12.75"/>
    <row r="3448" s="155" customFormat="1" ht="12.75"/>
    <row r="3449" s="155" customFormat="1" ht="12.75"/>
    <row r="3450" s="155" customFormat="1" ht="12.75"/>
    <row r="3451" s="155" customFormat="1" ht="12.75"/>
    <row r="3452" s="155" customFormat="1" ht="12.75"/>
    <row r="3453" s="155" customFormat="1" ht="12.75"/>
    <row r="3454" s="155" customFormat="1" ht="12.75"/>
    <row r="3455" s="155" customFormat="1" ht="12.75"/>
    <row r="3456" s="155" customFormat="1" ht="12.75"/>
    <row r="3457" s="155" customFormat="1" ht="12.75"/>
    <row r="3458" s="155" customFormat="1" ht="12.75"/>
    <row r="3459" s="155" customFormat="1" ht="12.75"/>
    <row r="3460" s="155" customFormat="1" ht="12.75"/>
    <row r="3461" s="155" customFormat="1" ht="12.75"/>
    <row r="3462" s="155" customFormat="1" ht="12.75"/>
    <row r="3463" s="155" customFormat="1" ht="12.75"/>
    <row r="3464" s="155" customFormat="1" ht="12.75"/>
    <row r="3465" s="155" customFormat="1" ht="12.75"/>
    <row r="3466" s="155" customFormat="1" ht="12.75"/>
    <row r="3467" s="155" customFormat="1" ht="12.75"/>
    <row r="3468" s="155" customFormat="1" ht="12.75"/>
    <row r="3469" s="155" customFormat="1" ht="12.75"/>
    <row r="3470" s="155" customFormat="1" ht="12.75"/>
    <row r="3471" s="155" customFormat="1" ht="12.75"/>
    <row r="3472" s="155" customFormat="1" ht="12.75"/>
    <row r="3473" s="155" customFormat="1" ht="12.75"/>
    <row r="3474" s="155" customFormat="1" ht="12.75"/>
    <row r="3475" s="155" customFormat="1" ht="12.75"/>
    <row r="3476" s="155" customFormat="1" ht="12.75"/>
    <row r="3477" s="155" customFormat="1" ht="12.75"/>
    <row r="3478" s="155" customFormat="1" ht="12.75"/>
    <row r="3479" s="155" customFormat="1" ht="12.75"/>
    <row r="3480" s="155" customFormat="1" ht="12.75"/>
    <row r="3481" s="155" customFormat="1" ht="12.75"/>
    <row r="3482" s="155" customFormat="1" ht="12.75"/>
    <row r="3483" s="155" customFormat="1" ht="12.75"/>
    <row r="3484" s="155" customFormat="1" ht="12.75"/>
    <row r="3485" s="155" customFormat="1" ht="12.75"/>
    <row r="3486" s="155" customFormat="1" ht="12.75"/>
    <row r="3487" s="155" customFormat="1" ht="12.75"/>
    <row r="3488" s="155" customFormat="1" ht="12.75"/>
    <row r="3489" s="155" customFormat="1" ht="12.75"/>
    <row r="3490" s="155" customFormat="1" ht="12.75"/>
    <row r="3491" s="155" customFormat="1" ht="12.75"/>
    <row r="3492" s="155" customFormat="1" ht="12.75"/>
    <row r="3493" s="155" customFormat="1" ht="12.75"/>
    <row r="3494" s="155" customFormat="1" ht="12.75"/>
    <row r="3495" s="155" customFormat="1" ht="12.75"/>
    <row r="3496" s="155" customFormat="1" ht="12.75"/>
    <row r="3497" s="155" customFormat="1" ht="12.75"/>
    <row r="3498" s="155" customFormat="1" ht="12.75"/>
    <row r="3499" s="155" customFormat="1" ht="12.75"/>
    <row r="3500" s="155" customFormat="1" ht="12.75"/>
    <row r="3501" s="155" customFormat="1" ht="12.75"/>
    <row r="3502" s="155" customFormat="1" ht="12.75"/>
    <row r="3503" s="155" customFormat="1" ht="12.75"/>
    <row r="3504" s="155" customFormat="1" ht="12.75"/>
    <row r="3505" s="155" customFormat="1" ht="12.75"/>
    <row r="3506" s="155" customFormat="1" ht="12.75"/>
    <row r="3507" s="155" customFormat="1" ht="12.75"/>
    <row r="3508" s="155" customFormat="1" ht="12.75"/>
    <row r="3509" s="155" customFormat="1" ht="12.75"/>
    <row r="3510" s="155" customFormat="1" ht="12.75"/>
    <row r="3511" s="155" customFormat="1" ht="12.75"/>
    <row r="3512" s="155" customFormat="1" ht="12.75"/>
    <row r="3513" s="155" customFormat="1" ht="12.75"/>
    <row r="3514" s="155" customFormat="1" ht="12.75"/>
    <row r="3515" s="155" customFormat="1" ht="12.75"/>
    <row r="3516" s="155" customFormat="1" ht="12.75"/>
    <row r="3517" s="155" customFormat="1" ht="12.75"/>
    <row r="3518" s="155" customFormat="1" ht="12.75"/>
    <row r="3519" s="155" customFormat="1" ht="12.75"/>
    <row r="3520" s="155" customFormat="1" ht="12.75"/>
    <row r="3521" s="155" customFormat="1" ht="12.75"/>
    <row r="3522" s="155" customFormat="1" ht="12.75"/>
    <row r="3523" s="155" customFormat="1" ht="12.75"/>
    <row r="3524" s="155" customFormat="1" ht="12.75"/>
    <row r="3525" s="155" customFormat="1" ht="12.75"/>
    <row r="3526" s="155" customFormat="1" ht="12.75"/>
    <row r="3527" s="155" customFormat="1" ht="12.75"/>
    <row r="3528" s="155" customFormat="1" ht="12.75"/>
    <row r="3529" s="155" customFormat="1" ht="12.75"/>
    <row r="3530" s="155" customFormat="1" ht="12.75"/>
    <row r="3531" s="155" customFormat="1" ht="12.75"/>
    <row r="3532" s="155" customFormat="1" ht="12.75"/>
    <row r="3533" s="155" customFormat="1" ht="12.75"/>
    <row r="3534" s="155" customFormat="1" ht="12.75"/>
    <row r="3535" s="155" customFormat="1" ht="12.75"/>
    <row r="3536" s="155" customFormat="1" ht="12.75"/>
    <row r="3537" s="155" customFormat="1" ht="12.75"/>
    <row r="3538" s="155" customFormat="1" ht="12.75"/>
    <row r="3539" s="155" customFormat="1" ht="12.75"/>
    <row r="3540" s="155" customFormat="1" ht="12.75"/>
    <row r="3541" s="155" customFormat="1" ht="12.75"/>
    <row r="3542" s="155" customFormat="1" ht="12.75"/>
    <row r="3543" s="155" customFormat="1" ht="12.75"/>
    <row r="3544" s="155" customFormat="1" ht="12.75"/>
    <row r="3545" s="155" customFormat="1" ht="12.75"/>
    <row r="3546" s="155" customFormat="1" ht="12.75"/>
    <row r="3547" s="155" customFormat="1" ht="12.75"/>
    <row r="3548" s="155" customFormat="1" ht="12.75"/>
    <row r="3549" s="155" customFormat="1" ht="12.75"/>
    <row r="3550" s="155" customFormat="1" ht="12.75"/>
    <row r="3551" s="155" customFormat="1" ht="12.75"/>
    <row r="3552" s="155" customFormat="1" ht="12.75"/>
    <row r="3553" s="155" customFormat="1" ht="12.75"/>
    <row r="3554" s="155" customFormat="1" ht="12.75"/>
    <row r="3555" s="155" customFormat="1" ht="12.75"/>
    <row r="3556" s="155" customFormat="1" ht="12.75"/>
    <row r="3557" s="155" customFormat="1" ht="12.75"/>
    <row r="3558" s="155" customFormat="1" ht="12.75"/>
    <row r="3559" s="155" customFormat="1" ht="12.75"/>
    <row r="3560" s="155" customFormat="1" ht="12.75"/>
    <row r="3561" s="155" customFormat="1" ht="12.75"/>
    <row r="3562" s="155" customFormat="1" ht="12.75"/>
    <row r="3563" s="155" customFormat="1" ht="12.75"/>
    <row r="3564" s="155" customFormat="1" ht="12.75"/>
    <row r="3565" s="155" customFormat="1" ht="12.75"/>
    <row r="3566" s="155" customFormat="1" ht="12.75"/>
    <row r="3567" s="155" customFormat="1" ht="12.75"/>
    <row r="3568" s="155" customFormat="1" ht="12.75"/>
    <row r="3569" s="155" customFormat="1" ht="12.75"/>
    <row r="3570" s="155" customFormat="1" ht="12.75"/>
    <row r="3571" s="155" customFormat="1" ht="12.75"/>
    <row r="3572" s="155" customFormat="1" ht="12.75"/>
    <row r="3573" s="155" customFormat="1" ht="12.75"/>
    <row r="3574" s="155" customFormat="1" ht="12.75"/>
    <row r="3575" s="155" customFormat="1" ht="12.75"/>
    <row r="3576" s="155" customFormat="1" ht="12.75"/>
    <row r="3577" s="155" customFormat="1" ht="12.75"/>
    <row r="3578" s="155" customFormat="1" ht="12.75"/>
    <row r="3579" s="155" customFormat="1" ht="12.75"/>
    <row r="3580" s="155" customFormat="1" ht="12.75"/>
    <row r="3581" s="155" customFormat="1" ht="12.75"/>
    <row r="3582" s="155" customFormat="1" ht="12.75"/>
    <row r="3583" s="155" customFormat="1" ht="12.75"/>
    <row r="3584" s="155" customFormat="1" ht="12.75"/>
    <row r="3585" s="155" customFormat="1" ht="12.75"/>
    <row r="3586" s="155" customFormat="1" ht="12.75"/>
    <row r="3587" s="155" customFormat="1" ht="12.75"/>
    <row r="3588" s="155" customFormat="1" ht="12.75"/>
    <row r="3589" s="155" customFormat="1" ht="12.75"/>
    <row r="3590" s="155" customFormat="1" ht="12.75"/>
    <row r="3591" s="155" customFormat="1" ht="12.75"/>
    <row r="3592" s="155" customFormat="1" ht="12.75"/>
    <row r="3593" s="155" customFormat="1" ht="12.75"/>
    <row r="3594" s="155" customFormat="1" ht="12.75"/>
    <row r="3595" s="155" customFormat="1" ht="12.75"/>
    <row r="3596" s="155" customFormat="1" ht="12.75"/>
    <row r="3597" s="155" customFormat="1" ht="12.75"/>
    <row r="3598" s="155" customFormat="1" ht="12.75"/>
    <row r="3599" s="155" customFormat="1" ht="12.75"/>
    <row r="3600" s="155" customFormat="1" ht="12.75"/>
    <row r="3601" s="155" customFormat="1" ht="12.75"/>
    <row r="3602" s="155" customFormat="1" ht="12.75"/>
    <row r="3603" s="155" customFormat="1" ht="12.75"/>
    <row r="3604" s="155" customFormat="1" ht="12.75"/>
    <row r="3605" s="155" customFormat="1" ht="12.75"/>
    <row r="3606" s="155" customFormat="1" ht="12.75"/>
    <row r="3607" s="155" customFormat="1" ht="12.75"/>
    <row r="3608" s="155" customFormat="1" ht="12.75"/>
    <row r="3609" s="155" customFormat="1" ht="12.75"/>
    <row r="3610" s="155" customFormat="1" ht="12.75"/>
    <row r="3611" s="155" customFormat="1" ht="12.75"/>
    <row r="3612" s="155" customFormat="1" ht="12.75"/>
    <row r="3613" s="155" customFormat="1" ht="12.75"/>
    <row r="3614" s="155" customFormat="1" ht="12.75"/>
    <row r="3615" s="155" customFormat="1" ht="12.75"/>
    <row r="3616" s="155" customFormat="1" ht="12.75"/>
    <row r="3617" s="155" customFormat="1" ht="12.75"/>
    <row r="3618" s="155" customFormat="1" ht="12.75"/>
    <row r="3619" s="155" customFormat="1" ht="12.75"/>
    <row r="3620" s="155" customFormat="1" ht="12.75"/>
    <row r="3621" s="155" customFormat="1" ht="12.75"/>
    <row r="3622" s="155" customFormat="1" ht="12.75"/>
    <row r="3623" s="155" customFormat="1" ht="12.75"/>
    <row r="3624" s="155" customFormat="1" ht="12.75"/>
    <row r="3625" s="155" customFormat="1" ht="12.75"/>
    <row r="3626" s="155" customFormat="1" ht="12.75"/>
    <row r="3627" s="155" customFormat="1" ht="12.75"/>
    <row r="3628" s="155" customFormat="1" ht="12.75"/>
    <row r="3629" s="155" customFormat="1" ht="12.75"/>
    <row r="3630" s="155" customFormat="1" ht="12.75"/>
    <row r="3631" s="155" customFormat="1" ht="12.75"/>
    <row r="3632" s="155" customFormat="1" ht="12.75"/>
    <row r="3633" s="155" customFormat="1" ht="12.75"/>
    <row r="3634" s="155" customFormat="1" ht="12.75"/>
    <row r="3635" s="155" customFormat="1" ht="12.75"/>
    <row r="3636" s="155" customFormat="1" ht="12.75"/>
    <row r="3637" s="155" customFormat="1" ht="12.75"/>
    <row r="3638" s="155" customFormat="1" ht="12.75"/>
    <row r="3639" s="155" customFormat="1" ht="12.75"/>
    <row r="3640" s="155" customFormat="1" ht="12.75"/>
    <row r="3641" s="155" customFormat="1" ht="12.75"/>
    <row r="3642" s="155" customFormat="1" ht="12.75"/>
    <row r="3643" s="155" customFormat="1" ht="12.75"/>
    <row r="3644" s="155" customFormat="1" ht="12.75"/>
    <row r="3645" s="155" customFormat="1" ht="12.75"/>
    <row r="3646" s="155" customFormat="1" ht="12.75"/>
    <row r="3647" s="155" customFormat="1" ht="12.75"/>
    <row r="3648" s="155" customFormat="1" ht="12.75"/>
    <row r="3649" s="155" customFormat="1" ht="12.75"/>
    <row r="3650" s="155" customFormat="1" ht="12.75"/>
    <row r="3651" s="155" customFormat="1" ht="12.75"/>
    <row r="3652" s="155" customFormat="1" ht="12.75"/>
    <row r="3653" s="155" customFormat="1" ht="12.75"/>
    <row r="3654" s="155" customFormat="1" ht="12.75"/>
    <row r="3655" s="155" customFormat="1" ht="12.75"/>
    <row r="3656" s="155" customFormat="1" ht="12.75"/>
    <row r="3657" s="155" customFormat="1" ht="12.75"/>
    <row r="3658" s="155" customFormat="1" ht="12.75"/>
    <row r="3659" s="155" customFormat="1" ht="12.75"/>
    <row r="3660" s="155" customFormat="1" ht="12.75"/>
    <row r="3661" s="155" customFormat="1" ht="12.75"/>
    <row r="3662" s="155" customFormat="1" ht="12.75"/>
    <row r="3663" s="155" customFormat="1" ht="12.75"/>
    <row r="3664" s="155" customFormat="1" ht="12.75"/>
    <row r="3665" s="155" customFormat="1" ht="12.75"/>
    <row r="3666" s="155" customFormat="1" ht="12.75"/>
    <row r="3667" s="155" customFormat="1" ht="12.75"/>
    <row r="3668" s="155" customFormat="1" ht="12.75"/>
    <row r="3669" s="155" customFormat="1" ht="12.75"/>
    <row r="3670" s="155" customFormat="1" ht="12.75"/>
    <row r="3671" s="155" customFormat="1" ht="12.75"/>
    <row r="3672" s="155" customFormat="1" ht="12.75"/>
    <row r="3673" s="155" customFormat="1" ht="12.75"/>
    <row r="3674" s="155" customFormat="1" ht="12.75"/>
    <row r="3675" s="155" customFormat="1" ht="12.75"/>
    <row r="3676" s="155" customFormat="1" ht="12.75"/>
    <row r="3677" s="155" customFormat="1" ht="12.75"/>
    <row r="3678" s="155" customFormat="1" ht="12.75"/>
    <row r="3679" s="155" customFormat="1" ht="12.75"/>
    <row r="3680" s="155" customFormat="1" ht="12.75"/>
    <row r="3681" s="155" customFormat="1" ht="12.75"/>
    <row r="3682" s="155" customFormat="1" ht="12.75"/>
    <row r="3683" s="155" customFormat="1" ht="12.75"/>
    <row r="3684" s="155" customFormat="1" ht="12.75"/>
    <row r="3685" s="155" customFormat="1" ht="12.75"/>
    <row r="3686" s="155" customFormat="1" ht="12.75"/>
    <row r="3687" s="155" customFormat="1" ht="12.75"/>
    <row r="3688" s="155" customFormat="1" ht="12.75"/>
    <row r="3689" s="155" customFormat="1" ht="12.75"/>
    <row r="3690" s="155" customFormat="1" ht="12.75"/>
    <row r="3691" s="155" customFormat="1" ht="12.75"/>
    <row r="3692" s="155" customFormat="1" ht="12.75"/>
    <row r="3693" s="155" customFormat="1" ht="12.75"/>
    <row r="3694" s="155" customFormat="1" ht="12.75"/>
    <row r="3695" s="155" customFormat="1" ht="12.75"/>
    <row r="3696" s="155" customFormat="1" ht="12.75"/>
    <row r="3697" s="155" customFormat="1" ht="12.75"/>
    <row r="3698" s="155" customFormat="1" ht="12.75"/>
    <row r="3699" s="155" customFormat="1" ht="12.75"/>
    <row r="3700" s="155" customFormat="1" ht="12.75"/>
    <row r="3701" s="155" customFormat="1" ht="12.75"/>
    <row r="3702" s="155" customFormat="1" ht="12.75"/>
    <row r="3703" s="155" customFormat="1" ht="12.75"/>
    <row r="3704" s="155" customFormat="1" ht="12.75"/>
    <row r="3705" s="155" customFormat="1" ht="12.75"/>
    <row r="3706" s="155" customFormat="1" ht="12.75"/>
    <row r="3707" s="155" customFormat="1" ht="12.75"/>
    <row r="3708" s="155" customFormat="1" ht="12.75"/>
    <row r="3709" s="155" customFormat="1" ht="12.75"/>
    <row r="3710" s="155" customFormat="1" ht="12.75"/>
    <row r="3711" s="155" customFormat="1" ht="12.75"/>
    <row r="3712" s="155" customFormat="1" ht="12.75"/>
    <row r="3713" s="155" customFormat="1" ht="12.75"/>
    <row r="3714" s="155" customFormat="1" ht="12.75"/>
    <row r="3715" s="155" customFormat="1" ht="12.75"/>
    <row r="3716" s="155" customFormat="1" ht="12.75"/>
    <row r="3717" s="155" customFormat="1" ht="12.75"/>
    <row r="3718" s="155" customFormat="1" ht="12.75"/>
    <row r="3719" s="155" customFormat="1" ht="12.75"/>
    <row r="3720" s="155" customFormat="1" ht="12.75"/>
    <row r="3721" s="155" customFormat="1" ht="12.75"/>
    <row r="3722" s="155" customFormat="1" ht="12.75"/>
    <row r="3723" s="155" customFormat="1" ht="12.75"/>
    <row r="3724" s="155" customFormat="1" ht="12.75"/>
    <row r="3725" s="155" customFormat="1" ht="12.75"/>
    <row r="3726" s="155" customFormat="1" ht="12.75"/>
    <row r="3727" s="155" customFormat="1" ht="12.75"/>
    <row r="3728" s="155" customFormat="1" ht="12.75"/>
    <row r="3729" s="155" customFormat="1" ht="12.75"/>
    <row r="3730" s="155" customFormat="1" ht="12.75"/>
    <row r="3731" s="155" customFormat="1" ht="12.75"/>
    <row r="3732" s="155" customFormat="1" ht="12.75"/>
    <row r="3733" s="155" customFormat="1" ht="12.75"/>
    <row r="3734" s="155" customFormat="1" ht="12.75"/>
    <row r="3735" s="155" customFormat="1" ht="12.75"/>
    <row r="3736" s="155" customFormat="1" ht="12.75"/>
    <row r="3737" s="155" customFormat="1" ht="12.75"/>
    <row r="3738" s="155" customFormat="1" ht="12.75"/>
    <row r="3739" s="155" customFormat="1" ht="12.75"/>
    <row r="3740" s="155" customFormat="1" ht="12.75"/>
    <row r="3741" s="155" customFormat="1" ht="12.75"/>
    <row r="3742" s="155" customFormat="1" ht="12.75"/>
    <row r="3743" s="155" customFormat="1" ht="12.75"/>
    <row r="3744" s="155" customFormat="1" ht="12.75"/>
    <row r="3745" s="155" customFormat="1" ht="12.75"/>
    <row r="3746" s="155" customFormat="1" ht="12.75"/>
    <row r="3747" s="155" customFormat="1" ht="12.75"/>
    <row r="3748" s="155" customFormat="1" ht="12.75"/>
    <row r="3749" s="155" customFormat="1" ht="12.75"/>
    <row r="3750" s="155" customFormat="1" ht="12.75"/>
    <row r="3751" s="155" customFormat="1" ht="12.75"/>
    <row r="3752" s="155" customFormat="1" ht="12.75"/>
    <row r="3753" s="155" customFormat="1" ht="12.75"/>
    <row r="3754" s="155" customFormat="1" ht="12.75"/>
    <row r="3755" s="155" customFormat="1" ht="12.75"/>
    <row r="3756" s="155" customFormat="1" ht="12.75"/>
    <row r="3757" s="155" customFormat="1" ht="12.75"/>
    <row r="3758" s="155" customFormat="1" ht="12.75"/>
    <row r="3759" s="155" customFormat="1" ht="12.75"/>
    <row r="3760" s="155" customFormat="1" ht="12.75"/>
    <row r="3761" s="155" customFormat="1" ht="12.75"/>
    <row r="3762" s="155" customFormat="1" ht="12.75"/>
    <row r="3763" s="155" customFormat="1" ht="12.75"/>
    <row r="3764" s="155" customFormat="1" ht="12.75"/>
    <row r="3765" s="155" customFormat="1" ht="12.75"/>
    <row r="3766" s="155" customFormat="1" ht="12.75"/>
    <row r="3767" s="155" customFormat="1" ht="12.75"/>
    <row r="3768" s="155" customFormat="1" ht="12.75"/>
    <row r="3769" s="155" customFormat="1" ht="12.75"/>
    <row r="3770" s="155" customFormat="1" ht="12.75"/>
    <row r="3771" s="155" customFormat="1" ht="12.75"/>
    <row r="3772" s="155" customFormat="1" ht="12.75"/>
    <row r="3773" s="155" customFormat="1" ht="12.75"/>
    <row r="3774" s="155" customFormat="1" ht="12.75"/>
    <row r="3775" s="155" customFormat="1" ht="12.75"/>
    <row r="3776" s="155" customFormat="1" ht="12.75"/>
    <row r="3777" s="155" customFormat="1" ht="12.75"/>
    <row r="3778" s="155" customFormat="1" ht="12.75"/>
    <row r="3779" s="155" customFormat="1" ht="12.75"/>
    <row r="3780" s="155" customFormat="1" ht="12.75"/>
    <row r="3781" s="155" customFormat="1" ht="12.75"/>
    <row r="3782" s="155" customFormat="1" ht="12.75"/>
    <row r="3783" s="155" customFormat="1" ht="12.75"/>
    <row r="3784" s="155" customFormat="1" ht="12.75"/>
    <row r="3785" s="155" customFormat="1" ht="12.75"/>
    <row r="3786" s="155" customFormat="1" ht="12.75"/>
    <row r="3787" s="155" customFormat="1" ht="12.75"/>
    <row r="3788" s="155" customFormat="1" ht="12.75"/>
    <row r="3789" s="155" customFormat="1" ht="12.75"/>
    <row r="3790" s="155" customFormat="1" ht="12.75"/>
    <row r="3791" s="155" customFormat="1" ht="12.75"/>
    <row r="3792" s="155" customFormat="1" ht="12.75"/>
    <row r="3793" s="155" customFormat="1" ht="12.75"/>
    <row r="3794" s="155" customFormat="1" ht="12.75"/>
    <row r="3795" s="155" customFormat="1" ht="12.75"/>
    <row r="3796" s="155" customFormat="1" ht="12.75"/>
    <row r="3797" s="155" customFormat="1" ht="12.75"/>
    <row r="3798" s="155" customFormat="1" ht="12.75"/>
    <row r="3799" s="155" customFormat="1" ht="12.75"/>
    <row r="3800" s="155" customFormat="1" ht="12.75"/>
    <row r="3801" s="155" customFormat="1" ht="12.75"/>
    <row r="3802" s="155" customFormat="1" ht="12.75"/>
    <row r="3803" s="155" customFormat="1" ht="12.75"/>
    <row r="3804" s="155" customFormat="1" ht="12.75"/>
    <row r="3805" s="155" customFormat="1" ht="12.75"/>
    <row r="3806" s="155" customFormat="1" ht="12.75"/>
    <row r="3807" s="155" customFormat="1" ht="12.75"/>
    <row r="3808" s="155" customFormat="1" ht="12.75"/>
    <row r="3809" s="155" customFormat="1" ht="12.75"/>
    <row r="3810" s="155" customFormat="1" ht="12.75"/>
    <row r="3811" s="155" customFormat="1" ht="12.75"/>
    <row r="3812" s="155" customFormat="1" ht="12.75"/>
    <row r="3813" s="155" customFormat="1" ht="12.75"/>
    <row r="3814" s="155" customFormat="1" ht="12.75"/>
    <row r="3815" s="155" customFormat="1" ht="12.75"/>
    <row r="3816" s="155" customFormat="1" ht="12.75"/>
    <row r="3817" s="155" customFormat="1" ht="12.75"/>
    <row r="3818" s="155" customFormat="1" ht="12.75"/>
    <row r="3819" s="155" customFormat="1" ht="12.75"/>
    <row r="3820" s="155" customFormat="1" ht="12.75"/>
    <row r="3821" s="155" customFormat="1" ht="12.75"/>
    <row r="3822" s="155" customFormat="1" ht="12.75"/>
    <row r="3823" s="155" customFormat="1" ht="12.75"/>
    <row r="3824" s="155" customFormat="1" ht="12.75"/>
    <row r="3825" s="155" customFormat="1" ht="12.75"/>
    <row r="3826" s="155" customFormat="1" ht="12.75"/>
    <row r="3827" s="155" customFormat="1" ht="12.75"/>
    <row r="3828" s="155" customFormat="1" ht="12.75"/>
    <row r="3829" s="155" customFormat="1" ht="12.75"/>
    <row r="3830" s="155" customFormat="1" ht="12.75"/>
    <row r="3831" s="155" customFormat="1" ht="12.75"/>
    <row r="3832" s="155" customFormat="1" ht="12.75"/>
    <row r="3833" s="155" customFormat="1" ht="12.75"/>
    <row r="3834" s="155" customFormat="1" ht="12.75"/>
    <row r="3835" s="155" customFormat="1" ht="12.75"/>
    <row r="3836" s="155" customFormat="1" ht="12.75"/>
    <row r="3837" s="155" customFormat="1" ht="12.75"/>
    <row r="3838" s="155" customFormat="1" ht="12.75"/>
    <row r="3839" s="155" customFormat="1" ht="12.75"/>
    <row r="3840" s="155" customFormat="1" ht="12.75"/>
    <row r="3841" s="155" customFormat="1" ht="12.75"/>
    <row r="3842" s="155" customFormat="1" ht="12.75"/>
    <row r="3843" s="155" customFormat="1" ht="12.75"/>
    <row r="3844" s="155" customFormat="1" ht="12.75"/>
    <row r="3845" s="155" customFormat="1" ht="12.75"/>
    <row r="3846" s="155" customFormat="1" ht="12.75"/>
    <row r="3847" s="155" customFormat="1" ht="12.75"/>
    <row r="3848" s="155" customFormat="1" ht="12.75"/>
    <row r="3849" s="155" customFormat="1" ht="12.75"/>
    <row r="3850" s="155" customFormat="1" ht="12.75"/>
    <row r="3851" s="155" customFormat="1" ht="12.75"/>
    <row r="3852" s="155" customFormat="1" ht="12.75"/>
    <row r="3853" s="155" customFormat="1" ht="12.75"/>
    <row r="3854" s="155" customFormat="1" ht="12.75"/>
    <row r="3855" s="155" customFormat="1" ht="12.75"/>
    <row r="3856" s="155" customFormat="1" ht="12.75"/>
    <row r="3857" s="155" customFormat="1" ht="12.75"/>
    <row r="3858" s="155" customFormat="1" ht="12.75"/>
    <row r="3859" s="155" customFormat="1" ht="12.75"/>
    <row r="3860" s="155" customFormat="1" ht="12.75"/>
    <row r="3861" s="155" customFormat="1" ht="12.75"/>
    <row r="3862" s="155" customFormat="1" ht="12.75"/>
    <row r="3863" s="155" customFormat="1" ht="12.75"/>
    <row r="3864" s="155" customFormat="1" ht="12.75"/>
    <row r="3865" s="155" customFormat="1" ht="12.75"/>
    <row r="3866" s="155" customFormat="1" ht="12.75"/>
    <row r="3867" s="155" customFormat="1" ht="12.75"/>
    <row r="3868" s="155" customFormat="1" ht="12.75"/>
    <row r="3869" s="155" customFormat="1" ht="12.75"/>
    <row r="3870" s="155" customFormat="1" ht="12.75"/>
    <row r="3871" s="155" customFormat="1" ht="12.75"/>
    <row r="3872" s="155" customFormat="1" ht="12.75"/>
    <row r="3873" s="155" customFormat="1" ht="12.75"/>
    <row r="3874" s="155" customFormat="1" ht="12.75"/>
    <row r="3875" s="155" customFormat="1" ht="12.75"/>
    <row r="3876" s="155" customFormat="1" ht="12.75"/>
    <row r="3877" s="155" customFormat="1" ht="12.75"/>
    <row r="3878" s="155" customFormat="1" ht="12.75"/>
    <row r="3879" s="155" customFormat="1" ht="12.75"/>
    <row r="3880" s="155" customFormat="1" ht="12.75"/>
    <row r="3881" s="155" customFormat="1" ht="12.75"/>
    <row r="3882" s="155" customFormat="1" ht="12.75"/>
    <row r="3883" s="155" customFormat="1" ht="12.75"/>
    <row r="3884" s="155" customFormat="1" ht="12.75"/>
    <row r="3885" s="155" customFormat="1" ht="12.75"/>
    <row r="3886" s="155" customFormat="1" ht="12.75"/>
    <row r="3887" s="155" customFormat="1" ht="12.75"/>
    <row r="3888" s="155" customFormat="1" ht="12.75"/>
    <row r="3889" s="155" customFormat="1" ht="12.75"/>
    <row r="3890" s="155" customFormat="1" ht="12.75"/>
    <row r="3891" s="155" customFormat="1" ht="12.75"/>
    <row r="3892" s="155" customFormat="1" ht="12.75"/>
    <row r="3893" s="155" customFormat="1" ht="12.75"/>
    <row r="3894" s="155" customFormat="1" ht="12.75"/>
    <row r="3895" s="155" customFormat="1" ht="12.75"/>
    <row r="3896" s="155" customFormat="1" ht="12.75"/>
    <row r="3897" s="155" customFormat="1" ht="12.75"/>
    <row r="3898" s="155" customFormat="1" ht="12.75"/>
    <row r="3899" s="155" customFormat="1" ht="12.75"/>
    <row r="3900" s="155" customFormat="1" ht="12.75"/>
    <row r="3901" s="155" customFormat="1" ht="12.75"/>
    <row r="3902" s="155" customFormat="1" ht="12.75"/>
    <row r="3903" s="155" customFormat="1" ht="12.75"/>
    <row r="3904" s="155" customFormat="1" ht="12.75"/>
    <row r="3905" s="155" customFormat="1" ht="12.75"/>
    <row r="3906" s="155" customFormat="1" ht="12.75"/>
    <row r="3907" s="155" customFormat="1" ht="12.75"/>
    <row r="3908" s="155" customFormat="1" ht="12.75"/>
    <row r="3909" s="155" customFormat="1" ht="12.75"/>
    <row r="3910" s="155" customFormat="1" ht="12.75"/>
    <row r="3911" s="155" customFormat="1" ht="12.75"/>
    <row r="3912" s="155" customFormat="1" ht="12.75"/>
    <row r="3913" s="155" customFormat="1" ht="12.75"/>
    <row r="3914" s="155" customFormat="1" ht="12.75"/>
    <row r="3915" s="155" customFormat="1" ht="12.75"/>
    <row r="3916" s="155" customFormat="1" ht="12.75"/>
    <row r="3917" s="155" customFormat="1" ht="12.75"/>
    <row r="3918" s="155" customFormat="1" ht="12.75"/>
    <row r="3919" s="155" customFormat="1" ht="12.75"/>
    <row r="3920" s="155" customFormat="1" ht="12.75"/>
    <row r="3921" s="155" customFormat="1" ht="12.75"/>
    <row r="3922" s="155" customFormat="1" ht="12.75"/>
    <row r="3923" s="155" customFormat="1" ht="12.75"/>
    <row r="3924" s="155" customFormat="1" ht="12.75"/>
    <row r="3925" s="155" customFormat="1" ht="12.75"/>
    <row r="3926" s="155" customFormat="1" ht="12.75"/>
    <row r="3927" s="155" customFormat="1" ht="12.75"/>
    <row r="3928" s="155" customFormat="1" ht="12.75"/>
    <row r="3929" s="155" customFormat="1" ht="12.75"/>
    <row r="3930" s="155" customFormat="1" ht="12.75"/>
    <row r="3931" s="155" customFormat="1" ht="12.75"/>
    <row r="3932" s="155" customFormat="1" ht="12.75"/>
    <row r="3933" s="155" customFormat="1" ht="12.75"/>
    <row r="3934" s="155" customFormat="1" ht="12.75"/>
    <row r="3935" s="155" customFormat="1" ht="12.75"/>
    <row r="3936" s="155" customFormat="1" ht="12.75"/>
    <row r="3937" s="155" customFormat="1" ht="12.75"/>
    <row r="3938" s="155" customFormat="1" ht="12.75"/>
    <row r="3939" s="155" customFormat="1" ht="12.75"/>
    <row r="3940" s="155" customFormat="1" ht="12.75"/>
    <row r="3941" s="155" customFormat="1" ht="12.75"/>
    <row r="3942" s="155" customFormat="1" ht="12.75"/>
    <row r="3943" s="155" customFormat="1" ht="12.75"/>
    <row r="3944" s="155" customFormat="1" ht="12.75"/>
    <row r="3945" s="155" customFormat="1" ht="12.75"/>
    <row r="3946" s="155" customFormat="1" ht="12.75"/>
    <row r="3947" s="155" customFormat="1" ht="12.75"/>
    <row r="3948" s="155" customFormat="1" ht="12.75"/>
    <row r="3949" s="155" customFormat="1" ht="12.75"/>
    <row r="3950" s="155" customFormat="1" ht="12.75"/>
    <row r="3951" s="155" customFormat="1" ht="12.75"/>
    <row r="3952" s="155" customFormat="1" ht="12.75"/>
    <row r="3953" s="155" customFormat="1" ht="12.75"/>
    <row r="3954" s="155" customFormat="1" ht="12.75"/>
    <row r="3955" s="155" customFormat="1" ht="12.75"/>
    <row r="3956" s="155" customFormat="1" ht="12.75"/>
    <row r="3957" s="155" customFormat="1" ht="12.75"/>
    <row r="3958" s="155" customFormat="1" ht="12.75"/>
    <row r="3959" s="155" customFormat="1" ht="12.75"/>
    <row r="3960" s="155" customFormat="1" ht="12.75"/>
    <row r="3961" s="155" customFormat="1" ht="12.75"/>
    <row r="3962" s="155" customFormat="1" ht="12.75"/>
    <row r="3963" s="155" customFormat="1" ht="12.75"/>
    <row r="3964" s="155" customFormat="1" ht="12.75"/>
    <row r="3965" s="155" customFormat="1" ht="12.75"/>
    <row r="3966" s="155" customFormat="1" ht="12.75"/>
    <row r="3967" s="155" customFormat="1" ht="12.75"/>
    <row r="3968" s="155" customFormat="1" ht="12.75"/>
    <row r="3969" s="155" customFormat="1" ht="12.75"/>
    <row r="3970" s="155" customFormat="1" ht="12.75"/>
    <row r="3971" s="155" customFormat="1" ht="12.75"/>
    <row r="3972" s="155" customFormat="1" ht="12.75"/>
    <row r="3973" s="155" customFormat="1" ht="12.75"/>
    <row r="3974" s="155" customFormat="1" ht="12.75"/>
    <row r="3975" s="155" customFormat="1" ht="12.75"/>
    <row r="3976" s="155" customFormat="1" ht="12.75"/>
    <row r="3977" s="155" customFormat="1" ht="12.75"/>
    <row r="3978" s="155" customFormat="1" ht="12.75"/>
    <row r="3979" s="155" customFormat="1" ht="12.75"/>
    <row r="3980" s="155" customFormat="1" ht="12.75"/>
    <row r="3981" s="155" customFormat="1" ht="12.75"/>
    <row r="3982" s="155" customFormat="1" ht="12.75"/>
    <row r="3983" s="155" customFormat="1" ht="12.75"/>
    <row r="3984" s="155" customFormat="1" ht="12.75"/>
    <row r="3985" s="155" customFormat="1" ht="12.75"/>
    <row r="3986" s="155" customFormat="1" ht="12.75"/>
    <row r="3987" s="155" customFormat="1" ht="12.75"/>
    <row r="3988" s="155" customFormat="1" ht="12.75"/>
    <row r="3989" s="155" customFormat="1" ht="12.75"/>
    <row r="3990" s="155" customFormat="1" ht="12.75"/>
    <row r="3991" s="155" customFormat="1" ht="12.75"/>
    <row r="3992" s="155" customFormat="1" ht="12.75"/>
    <row r="3993" s="155" customFormat="1" ht="12.75"/>
    <row r="3994" s="155" customFormat="1" ht="12.75"/>
    <row r="3995" s="155" customFormat="1" ht="12.75"/>
    <row r="3996" s="155" customFormat="1" ht="12.75"/>
    <row r="3997" s="155" customFormat="1" ht="12.75"/>
    <row r="3998" s="155" customFormat="1" ht="12.75"/>
    <row r="3999" s="155" customFormat="1" ht="12.75"/>
    <row r="4000" s="155" customFormat="1" ht="12.75"/>
    <row r="4001" s="155" customFormat="1" ht="12.75"/>
    <row r="4002" s="155" customFormat="1" ht="12.75"/>
    <row r="4003" s="155" customFormat="1" ht="12.75"/>
    <row r="4004" s="155" customFormat="1" ht="12.75"/>
    <row r="4005" s="155" customFormat="1" ht="12.75"/>
    <row r="4006" s="155" customFormat="1" ht="12.75"/>
    <row r="4007" s="155" customFormat="1" ht="12.75"/>
    <row r="4008" s="155" customFormat="1" ht="12.75"/>
    <row r="4009" s="155" customFormat="1" ht="12.75"/>
    <row r="4010" s="155" customFormat="1" ht="12.75"/>
    <row r="4011" s="155" customFormat="1" ht="12.75"/>
    <row r="4012" s="155" customFormat="1" ht="12.75"/>
    <row r="4013" s="155" customFormat="1" ht="12.75"/>
    <row r="4014" s="155" customFormat="1" ht="12.75"/>
    <row r="4015" s="155" customFormat="1" ht="12.75"/>
    <row r="4016" s="155" customFormat="1" ht="12.75"/>
    <row r="4017" s="155" customFormat="1" ht="12.75"/>
    <row r="4018" s="155" customFormat="1" ht="12.75"/>
    <row r="4019" s="155" customFormat="1" ht="12.75"/>
    <row r="4020" s="155" customFormat="1" ht="12.75"/>
    <row r="4021" s="155" customFormat="1" ht="12.75"/>
    <row r="4022" s="155" customFormat="1" ht="12.75"/>
    <row r="4023" s="155" customFormat="1" ht="12.75"/>
    <row r="4024" s="155" customFormat="1" ht="12.75"/>
    <row r="4025" s="155" customFormat="1" ht="12.75"/>
    <row r="4026" s="155" customFormat="1" ht="12.75"/>
    <row r="4027" s="155" customFormat="1" ht="12.75"/>
    <row r="4028" s="155" customFormat="1" ht="12.75"/>
    <row r="4029" s="155" customFormat="1" ht="12.75"/>
    <row r="4030" s="155" customFormat="1" ht="12.75"/>
    <row r="4031" s="155" customFormat="1" ht="12.75"/>
    <row r="4032" s="155" customFormat="1" ht="12.75"/>
    <row r="4033" s="155" customFormat="1" ht="12.75"/>
    <row r="4034" s="155" customFormat="1" ht="12.75"/>
    <row r="4035" s="155" customFormat="1" ht="12.75"/>
    <row r="4036" s="155" customFormat="1" ht="12.75"/>
    <row r="4037" s="155" customFormat="1" ht="12.75"/>
    <row r="4038" s="155" customFormat="1" ht="12.75"/>
    <row r="4039" s="155" customFormat="1" ht="12.75"/>
    <row r="4040" s="155" customFormat="1" ht="12.75"/>
    <row r="4041" s="155" customFormat="1" ht="12.75"/>
    <row r="4042" s="155" customFormat="1" ht="12.75"/>
    <row r="4043" s="155" customFormat="1" ht="12.75"/>
    <row r="4044" s="155" customFormat="1" ht="12.75"/>
    <row r="4045" s="155" customFormat="1" ht="12.75"/>
    <row r="4046" s="155" customFormat="1" ht="12.75"/>
    <row r="4047" s="155" customFormat="1" ht="12.75"/>
    <row r="4048" s="155" customFormat="1" ht="12.75"/>
    <row r="4049" s="155" customFormat="1" ht="12.75"/>
    <row r="4050" s="155" customFormat="1" ht="12.75"/>
    <row r="4051" s="155" customFormat="1" ht="12.75"/>
    <row r="4052" s="155" customFormat="1" ht="12.75"/>
    <row r="4053" s="155" customFormat="1" ht="12.75"/>
    <row r="4054" s="155" customFormat="1" ht="12.75"/>
    <row r="4055" s="155" customFormat="1" ht="12.75"/>
    <row r="4056" s="155" customFormat="1" ht="12.75"/>
    <row r="4057" s="155" customFormat="1" ht="12.75"/>
    <row r="4058" s="155" customFormat="1" ht="12.75"/>
    <row r="4059" s="155" customFormat="1" ht="12.75"/>
    <row r="4060" s="155" customFormat="1" ht="12.75"/>
    <row r="4061" s="155" customFormat="1" ht="12.75"/>
    <row r="4062" s="155" customFormat="1" ht="12.75"/>
    <row r="4063" s="155" customFormat="1" ht="12.75"/>
    <row r="4064" s="155" customFormat="1" ht="12.75"/>
    <row r="4065" s="155" customFormat="1" ht="12.75"/>
    <row r="4066" s="155" customFormat="1" ht="12.75"/>
    <row r="4067" s="155" customFormat="1" ht="12.75"/>
    <row r="4068" s="155" customFormat="1" ht="12.75"/>
    <row r="4069" s="155" customFormat="1" ht="12.75"/>
    <row r="4070" s="155" customFormat="1" ht="12.75"/>
    <row r="4071" s="155" customFormat="1" ht="12.75"/>
    <row r="4072" s="155" customFormat="1" ht="12.75"/>
    <row r="4073" s="155" customFormat="1" ht="12.75"/>
    <row r="4074" s="155" customFormat="1" ht="12.75"/>
    <row r="4075" s="155" customFormat="1" ht="12.75"/>
    <row r="4076" s="155" customFormat="1" ht="12.75"/>
    <row r="4077" s="155" customFormat="1" ht="12.75"/>
    <row r="4078" s="155" customFormat="1" ht="12.75"/>
    <row r="4079" s="155" customFormat="1" ht="12.75"/>
    <row r="4080" s="155" customFormat="1" ht="12.75"/>
    <row r="4081" s="155" customFormat="1" ht="12.75"/>
    <row r="4082" s="155" customFormat="1" ht="12.75"/>
    <row r="4083" s="155" customFormat="1" ht="12.75"/>
    <row r="4084" s="155" customFormat="1" ht="12.75"/>
    <row r="4085" s="155" customFormat="1" ht="12.75"/>
    <row r="4086" s="155" customFormat="1" ht="12.75"/>
    <row r="4087" s="155" customFormat="1" ht="12.75"/>
    <row r="4088" s="155" customFormat="1" ht="12.75"/>
    <row r="4089" s="155" customFormat="1" ht="12.75"/>
    <row r="4090" s="155" customFormat="1" ht="12.75"/>
    <row r="4091" s="155" customFormat="1" ht="12.75"/>
    <row r="4092" s="155" customFormat="1" ht="12.75"/>
    <row r="4093" s="155" customFormat="1" ht="12.75"/>
    <row r="4094" s="155" customFormat="1" ht="12.75"/>
    <row r="4095" s="155" customFormat="1" ht="12.75"/>
    <row r="4096" s="155" customFormat="1" ht="12.75"/>
    <row r="4097" s="155" customFormat="1" ht="12.75"/>
    <row r="4098" s="155" customFormat="1" ht="12.75"/>
    <row r="4099" s="155" customFormat="1" ht="12.75"/>
    <row r="4100" s="155" customFormat="1" ht="12.75"/>
    <row r="4101" s="155" customFormat="1" ht="12.75"/>
    <row r="4102" s="155" customFormat="1" ht="12.75"/>
    <row r="4103" s="155" customFormat="1" ht="12.75"/>
    <row r="4104" s="155" customFormat="1" ht="12.75"/>
    <row r="4105" s="155" customFormat="1" ht="12.75"/>
    <row r="4106" s="155" customFormat="1" ht="12.75"/>
    <row r="4107" s="155" customFormat="1" ht="12.75"/>
    <row r="4108" s="155" customFormat="1" ht="12.75"/>
    <row r="4109" s="155" customFormat="1" ht="12.75"/>
    <row r="4110" s="155" customFormat="1" ht="12.75"/>
    <row r="4111" s="155" customFormat="1" ht="12.75"/>
    <row r="4112" s="155" customFormat="1" ht="12.75"/>
    <row r="4113" s="155" customFormat="1" ht="12.75"/>
    <row r="4114" s="155" customFormat="1" ht="12.75"/>
    <row r="4115" s="155" customFormat="1" ht="12.75"/>
    <row r="4116" s="155" customFormat="1" ht="12.75"/>
    <row r="4117" s="155" customFormat="1" ht="12.75"/>
    <row r="4118" s="155" customFormat="1" ht="12.75"/>
    <row r="4119" s="155" customFormat="1" ht="12.75"/>
    <row r="4120" s="155" customFormat="1" ht="12.75"/>
    <row r="4121" s="155" customFormat="1" ht="12.75"/>
    <row r="4122" s="155" customFormat="1" ht="12.75"/>
    <row r="4123" s="155" customFormat="1" ht="12.75"/>
    <row r="4124" s="155" customFormat="1" ht="12.75"/>
    <row r="4125" s="155" customFormat="1" ht="12.75"/>
    <row r="4126" s="155" customFormat="1" ht="12.75"/>
    <row r="4127" s="155" customFormat="1" ht="12.75"/>
    <row r="4128" s="155" customFormat="1" ht="12.75"/>
    <row r="4129" s="155" customFormat="1" ht="12.75"/>
    <row r="4130" s="155" customFormat="1" ht="12.75"/>
    <row r="4131" s="155" customFormat="1" ht="12.75"/>
    <row r="4132" s="155" customFormat="1" ht="12.75"/>
    <row r="4133" s="155" customFormat="1" ht="12.75"/>
    <row r="4134" s="155" customFormat="1" ht="12.75"/>
    <row r="4135" s="155" customFormat="1" ht="12.75"/>
    <row r="4136" s="155" customFormat="1" ht="12.75"/>
    <row r="4137" s="155" customFormat="1" ht="12.75"/>
    <row r="4138" s="155" customFormat="1" ht="12.75"/>
    <row r="4139" s="155" customFormat="1" ht="12.75"/>
    <row r="4140" s="155" customFormat="1" ht="12.75"/>
    <row r="4141" s="155" customFormat="1" ht="12.75"/>
    <row r="4142" s="155" customFormat="1" ht="12.75"/>
    <row r="4143" s="155" customFormat="1" ht="12.75"/>
    <row r="4144" s="155" customFormat="1" ht="12.75"/>
    <row r="4145" s="155" customFormat="1" ht="12.75"/>
    <row r="4146" s="155" customFormat="1" ht="12.75"/>
    <row r="4147" s="155" customFormat="1" ht="12.75"/>
    <row r="4148" s="155" customFormat="1" ht="12.75"/>
    <row r="4149" s="155" customFormat="1" ht="12.75"/>
    <row r="4150" s="155" customFormat="1" ht="12.75"/>
    <row r="4151" s="155" customFormat="1" ht="12.75"/>
    <row r="4152" s="155" customFormat="1" ht="12.75"/>
    <row r="4153" s="155" customFormat="1" ht="12.75"/>
    <row r="4154" s="155" customFormat="1" ht="12.75"/>
    <row r="4155" s="155" customFormat="1" ht="12.75"/>
    <row r="4156" s="155" customFormat="1" ht="12.75"/>
    <row r="4157" s="155" customFormat="1" ht="12.75"/>
    <row r="4158" s="155" customFormat="1" ht="12.75"/>
    <row r="4159" s="155" customFormat="1" ht="12.75"/>
    <row r="4160" s="155" customFormat="1" ht="12.75"/>
    <row r="4161" s="155" customFormat="1" ht="12.75"/>
    <row r="4162" s="155" customFormat="1" ht="12.75"/>
    <row r="4163" s="155" customFormat="1" ht="12.75"/>
    <row r="4164" s="155" customFormat="1" ht="12.75"/>
    <row r="4165" s="155" customFormat="1" ht="12.75"/>
    <row r="4166" s="155" customFormat="1" ht="12.75"/>
    <row r="4167" s="155" customFormat="1" ht="12.75"/>
    <row r="4168" s="155" customFormat="1" ht="12.75"/>
    <row r="4169" s="155" customFormat="1" ht="12.75"/>
    <row r="4170" s="155" customFormat="1" ht="12.75"/>
    <row r="4171" s="155" customFormat="1" ht="12.75"/>
    <row r="4172" s="155" customFormat="1" ht="12.75"/>
    <row r="4173" s="155" customFormat="1" ht="12.75"/>
    <row r="4174" s="155" customFormat="1" ht="12.75"/>
    <row r="4175" s="155" customFormat="1" ht="12.75"/>
    <row r="4176" s="155" customFormat="1" ht="12.75"/>
    <row r="4177" s="155" customFormat="1" ht="12.75"/>
    <row r="4178" s="155" customFormat="1" ht="12.75"/>
    <row r="4179" s="155" customFormat="1" ht="12.75"/>
    <row r="4180" s="155" customFormat="1" ht="12.75"/>
    <row r="4181" s="155" customFormat="1" ht="12.75"/>
    <row r="4182" s="155" customFormat="1" ht="12.75"/>
    <row r="4183" s="155" customFormat="1" ht="12.75"/>
    <row r="4184" s="155" customFormat="1" ht="12.75"/>
    <row r="4185" s="155" customFormat="1" ht="12.75"/>
    <row r="4186" s="155" customFormat="1" ht="12.75"/>
    <row r="4187" s="155" customFormat="1" ht="12.75"/>
    <row r="4188" s="155" customFormat="1" ht="12.75"/>
    <row r="4189" s="155" customFormat="1" ht="12.75"/>
    <row r="4190" s="155" customFormat="1" ht="12.75"/>
    <row r="4191" s="155" customFormat="1" ht="12.75"/>
    <row r="4192" s="155" customFormat="1" ht="12.75"/>
    <row r="4193" s="155" customFormat="1" ht="12.75"/>
    <row r="4194" s="155" customFormat="1" ht="12.75"/>
    <row r="4195" s="155" customFormat="1" ht="12.75"/>
    <row r="4196" s="155" customFormat="1" ht="12.75"/>
    <row r="4197" s="155" customFormat="1" ht="12.75"/>
    <row r="4198" s="155" customFormat="1" ht="12.75"/>
    <row r="4199" s="155" customFormat="1" ht="12.75"/>
    <row r="4200" s="155" customFormat="1" ht="12.75"/>
    <row r="4201" s="155" customFormat="1" ht="12.75"/>
    <row r="4202" s="155" customFormat="1" ht="12.75"/>
    <row r="4203" s="155" customFormat="1" ht="12.75"/>
    <row r="4204" s="155" customFormat="1" ht="12.75"/>
    <row r="4205" s="155" customFormat="1" ht="12.75"/>
    <row r="4206" s="155" customFormat="1" ht="12.75"/>
    <row r="4207" s="155" customFormat="1" ht="12.75"/>
    <row r="4208" s="155" customFormat="1" ht="12.75"/>
    <row r="4209" s="155" customFormat="1" ht="12.75"/>
    <row r="4210" s="155" customFormat="1" ht="12.75"/>
    <row r="4211" s="155" customFormat="1" ht="12.75"/>
    <row r="4212" s="155" customFormat="1" ht="12.75"/>
    <row r="4213" s="155" customFormat="1" ht="12.75"/>
    <row r="4214" s="155" customFormat="1" ht="12.75"/>
    <row r="4215" s="155" customFormat="1" ht="12.75"/>
    <row r="4216" s="155" customFormat="1" ht="12.75"/>
    <row r="4217" s="155" customFormat="1" ht="12.75"/>
    <row r="4218" s="155" customFormat="1" ht="12.75"/>
    <row r="4219" s="155" customFormat="1" ht="12.75"/>
    <row r="4220" s="155" customFormat="1" ht="12.75"/>
    <row r="4221" s="155" customFormat="1" ht="12.75"/>
    <row r="4222" s="155" customFormat="1" ht="12.75"/>
    <row r="4223" s="155" customFormat="1" ht="12.75"/>
    <row r="4224" s="155" customFormat="1" ht="12.75"/>
    <row r="4225" s="155" customFormat="1" ht="12.75"/>
    <row r="4226" s="155" customFormat="1" ht="12.75"/>
    <row r="4227" s="155" customFormat="1" ht="12.75"/>
    <row r="4228" s="155" customFormat="1" ht="12.75"/>
    <row r="4229" s="155" customFormat="1" ht="12.75"/>
    <row r="4230" s="155" customFormat="1" ht="12.75"/>
    <row r="4231" s="155" customFormat="1" ht="12.75"/>
    <row r="4232" s="155" customFormat="1" ht="12.75"/>
    <row r="4233" s="155" customFormat="1" ht="12.75"/>
    <row r="4234" s="155" customFormat="1" ht="12.75"/>
    <row r="4235" s="155" customFormat="1" ht="12.75"/>
    <row r="4236" s="155" customFormat="1" ht="12.75"/>
    <row r="4237" s="155" customFormat="1" ht="12.75"/>
    <row r="4238" s="155" customFormat="1" ht="12.75"/>
    <row r="4239" s="155" customFormat="1" ht="12.75"/>
    <row r="4240" s="155" customFormat="1" ht="12.75"/>
    <row r="4241" s="155" customFormat="1" ht="12.75"/>
    <row r="4242" s="155" customFormat="1" ht="12.75"/>
    <row r="4243" s="155" customFormat="1" ht="12.75"/>
    <row r="4244" s="155" customFormat="1" ht="12.75"/>
    <row r="4245" s="155" customFormat="1" ht="12.75"/>
    <row r="4246" s="155" customFormat="1" ht="12.75"/>
    <row r="4247" s="155" customFormat="1" ht="12.75"/>
    <row r="4248" s="155" customFormat="1" ht="12.75"/>
    <row r="4249" s="155" customFormat="1" ht="12.75"/>
    <row r="4250" s="155" customFormat="1" ht="12.75"/>
    <row r="4251" s="155" customFormat="1" ht="12.75"/>
    <row r="4252" s="155" customFormat="1" ht="12.75"/>
    <row r="4253" s="155" customFormat="1" ht="12.75"/>
    <row r="4254" s="155" customFormat="1" ht="12.75"/>
    <row r="4255" s="155" customFormat="1" ht="12.75"/>
    <row r="4256" s="155" customFormat="1" ht="12.75"/>
    <row r="4257" s="155" customFormat="1" ht="12.75"/>
    <row r="4258" s="155" customFormat="1" ht="12.75"/>
    <row r="4259" s="155" customFormat="1" ht="12.75"/>
    <row r="4260" s="155" customFormat="1" ht="12.75"/>
    <row r="4261" s="155" customFormat="1" ht="12.75"/>
    <row r="4262" s="155" customFormat="1" ht="12.75"/>
    <row r="4263" s="155" customFormat="1" ht="12.75"/>
    <row r="4264" s="155" customFormat="1" ht="12.75"/>
    <row r="4265" s="155" customFormat="1" ht="12.75"/>
    <row r="4266" s="155" customFormat="1" ht="12.75"/>
    <row r="4267" s="155" customFormat="1" ht="12.75"/>
    <row r="4268" s="155" customFormat="1" ht="12.75"/>
    <row r="4269" s="155" customFormat="1" ht="12.75"/>
    <row r="4270" s="155" customFormat="1" ht="12.75"/>
    <row r="4271" s="155" customFormat="1" ht="12.75"/>
    <row r="4272" s="155" customFormat="1" ht="12.75"/>
    <row r="4273" s="155" customFormat="1" ht="12.75"/>
    <row r="4274" s="155" customFormat="1" ht="12.75"/>
    <row r="4275" s="155" customFormat="1" ht="12.75"/>
    <row r="4276" s="155" customFormat="1" ht="12.75"/>
    <row r="4277" s="155" customFormat="1" ht="12.75"/>
    <row r="4278" s="155" customFormat="1" ht="12.75"/>
    <row r="4279" s="155" customFormat="1" ht="12.75"/>
    <row r="4280" s="155" customFormat="1" ht="12.75"/>
    <row r="4281" s="155" customFormat="1" ht="12.75"/>
    <row r="4282" s="155" customFormat="1" ht="12.75"/>
    <row r="4283" s="155" customFormat="1" ht="12.75"/>
    <row r="4284" s="155" customFormat="1" ht="12.75"/>
    <row r="4285" s="155" customFormat="1" ht="12.75"/>
    <row r="4286" s="155" customFormat="1" ht="12.75"/>
    <row r="4287" s="155" customFormat="1" ht="12.75"/>
    <row r="4288" s="155" customFormat="1" ht="12.75"/>
    <row r="4289" s="155" customFormat="1" ht="12.75"/>
    <row r="4290" s="155" customFormat="1" ht="12.75"/>
    <row r="4291" s="155" customFormat="1" ht="12.75"/>
    <row r="4292" s="155" customFormat="1" ht="12.75"/>
    <row r="4293" s="155" customFormat="1" ht="12.75"/>
    <row r="4294" s="155" customFormat="1" ht="12.75"/>
    <row r="4295" s="155" customFormat="1" ht="12.75"/>
    <row r="4296" s="155" customFormat="1" ht="12.75"/>
    <row r="4297" s="155" customFormat="1" ht="12.75"/>
    <row r="4298" s="155" customFormat="1" ht="12.75"/>
    <row r="4299" s="155" customFormat="1" ht="12.75"/>
    <row r="4300" s="155" customFormat="1" ht="12.75"/>
    <row r="4301" s="155" customFormat="1" ht="12.75"/>
    <row r="4302" s="155" customFormat="1" ht="12.75"/>
    <row r="4303" s="155" customFormat="1" ht="12.75"/>
    <row r="4304" s="155" customFormat="1" ht="12.75"/>
    <row r="4305" s="155" customFormat="1" ht="12.75"/>
    <row r="4306" s="155" customFormat="1" ht="12.75"/>
    <row r="4307" s="155" customFormat="1" ht="12.75"/>
    <row r="4308" s="155" customFormat="1" ht="12.75"/>
    <row r="4309" s="155" customFormat="1" ht="12.75"/>
    <row r="4310" s="155" customFormat="1" ht="12.75"/>
    <row r="4311" s="155" customFormat="1" ht="12.75"/>
    <row r="4312" s="155" customFormat="1" ht="12.75"/>
    <row r="4313" s="155" customFormat="1" ht="12.75"/>
    <row r="4314" s="155" customFormat="1" ht="12.75"/>
    <row r="4315" s="155" customFormat="1" ht="12.75"/>
    <row r="4316" s="155" customFormat="1" ht="12.75"/>
    <row r="4317" s="155" customFormat="1" ht="12.75"/>
    <row r="4318" s="155" customFormat="1" ht="12.75"/>
    <row r="4319" s="155" customFormat="1" ht="12.75"/>
    <row r="4320" s="155" customFormat="1" ht="12.75"/>
    <row r="4321" s="155" customFormat="1" ht="12.75"/>
    <row r="4322" s="155" customFormat="1" ht="12.75"/>
    <row r="4323" s="155" customFormat="1" ht="12.75"/>
    <row r="4324" s="155" customFormat="1" ht="12.75"/>
    <row r="4325" s="155" customFormat="1" ht="12.75"/>
    <row r="4326" s="155" customFormat="1" ht="12.75"/>
    <row r="4327" s="155" customFormat="1" ht="12.75"/>
    <row r="4328" s="155" customFormat="1" ht="12.75"/>
    <row r="4329" s="155" customFormat="1" ht="12.75"/>
    <row r="4330" s="155" customFormat="1" ht="12.75"/>
    <row r="4331" s="155" customFormat="1" ht="12.75"/>
    <row r="4332" s="155" customFormat="1" ht="12.75"/>
    <row r="4333" s="155" customFormat="1" ht="12.75"/>
    <row r="4334" s="155" customFormat="1" ht="12.75"/>
    <row r="4335" s="155" customFormat="1" ht="12.75"/>
    <row r="4336" s="155" customFormat="1" ht="12.75"/>
    <row r="4337" s="155" customFormat="1" ht="12.75"/>
    <row r="4338" s="155" customFormat="1" ht="12.75"/>
    <row r="4339" s="155" customFormat="1" ht="12.75"/>
    <row r="4340" s="155" customFormat="1" ht="12.75"/>
    <row r="4341" s="155" customFormat="1" ht="12.75"/>
    <row r="4342" s="155" customFormat="1" ht="12.75"/>
    <row r="4343" s="155" customFormat="1" ht="12.75"/>
    <row r="4344" s="155" customFormat="1" ht="12.75"/>
    <row r="4345" s="155" customFormat="1" ht="12.75"/>
    <row r="4346" s="155" customFormat="1" ht="12.75"/>
    <row r="4347" s="155" customFormat="1" ht="12.75"/>
    <row r="4348" s="155" customFormat="1" ht="12.75"/>
    <row r="4349" s="155" customFormat="1" ht="12.75"/>
    <row r="4350" s="155" customFormat="1" ht="12.75"/>
    <row r="4351" s="155" customFormat="1" ht="12.75"/>
    <row r="4352" s="155" customFormat="1" ht="12.75"/>
    <row r="4353" s="155" customFormat="1" ht="12.75"/>
    <row r="4354" s="155" customFormat="1" ht="12.75"/>
    <row r="4355" s="155" customFormat="1" ht="12.75"/>
    <row r="4356" s="155" customFormat="1" ht="12.75"/>
    <row r="4357" s="155" customFormat="1" ht="12.75"/>
    <row r="4358" s="155" customFormat="1" ht="12.75"/>
    <row r="4359" s="155" customFormat="1" ht="12.75"/>
    <row r="4360" s="155" customFormat="1" ht="12.75"/>
    <row r="4361" s="155" customFormat="1" ht="12.75"/>
    <row r="4362" s="155" customFormat="1" ht="12.75"/>
    <row r="4363" s="155" customFormat="1" ht="12.75"/>
    <row r="4364" s="155" customFormat="1" ht="12.75"/>
    <row r="4365" s="155" customFormat="1" ht="12.75"/>
    <row r="4366" s="155" customFormat="1" ht="12.75"/>
    <row r="4367" s="155" customFormat="1" ht="12.75"/>
    <row r="4368" s="155" customFormat="1" ht="12.75"/>
    <row r="4369" s="155" customFormat="1" ht="12.75"/>
    <row r="4370" s="155" customFormat="1" ht="12.75"/>
    <row r="4371" s="155" customFormat="1" ht="12.75"/>
    <row r="4372" s="155" customFormat="1" ht="12.75"/>
    <row r="4373" s="155" customFormat="1" ht="12.75"/>
    <row r="4374" s="155" customFormat="1" ht="12.75"/>
    <row r="4375" s="155" customFormat="1" ht="12.75"/>
    <row r="4376" s="155" customFormat="1" ht="12.75"/>
    <row r="4377" s="155" customFormat="1" ht="12.75"/>
    <row r="4378" s="155" customFormat="1" ht="12.75"/>
    <row r="4379" s="155" customFormat="1" ht="12.75"/>
    <row r="4380" s="155" customFormat="1" ht="12.75"/>
    <row r="4381" s="155" customFormat="1" ht="12.75"/>
    <row r="4382" s="155" customFormat="1" ht="12.75"/>
    <row r="4383" s="155" customFormat="1" ht="12.75"/>
    <row r="4384" s="155" customFormat="1" ht="12.75"/>
    <row r="4385" s="155" customFormat="1" ht="12.75"/>
    <row r="4386" s="155" customFormat="1" ht="12.75"/>
    <row r="4387" s="155" customFormat="1" ht="12.75"/>
    <row r="4388" s="155" customFormat="1" ht="12.75"/>
    <row r="4389" s="155" customFormat="1" ht="12.75"/>
    <row r="4390" s="155" customFormat="1" ht="12.75"/>
    <row r="4391" s="155" customFormat="1" ht="12.75"/>
    <row r="4392" s="155" customFormat="1" ht="12.75"/>
    <row r="4393" s="155" customFormat="1" ht="12.75"/>
    <row r="4394" s="155" customFormat="1" ht="12.75"/>
    <row r="4395" s="155" customFormat="1" ht="12.75"/>
    <row r="4396" s="155" customFormat="1" ht="12.75"/>
    <row r="4397" s="155" customFormat="1" ht="12.75"/>
    <row r="4398" s="155" customFormat="1" ht="12.75"/>
    <row r="4399" s="155" customFormat="1" ht="12.75"/>
    <row r="4400" s="155" customFormat="1" ht="12.75"/>
    <row r="4401" s="155" customFormat="1" ht="12.75"/>
    <row r="4402" s="155" customFormat="1" ht="12.75"/>
    <row r="4403" s="155" customFormat="1" ht="12.75"/>
    <row r="4404" s="155" customFormat="1" ht="12.75"/>
    <row r="4405" s="155" customFormat="1" ht="12.75"/>
    <row r="4406" s="155" customFormat="1" ht="12.75"/>
    <row r="4407" s="155" customFormat="1" ht="12.75"/>
    <row r="4408" s="155" customFormat="1" ht="12.75"/>
    <row r="4409" s="155" customFormat="1" ht="12.75"/>
    <row r="4410" s="155" customFormat="1" ht="12.75"/>
    <row r="4411" s="155" customFormat="1" ht="12.75"/>
    <row r="4412" s="155" customFormat="1" ht="12.75"/>
    <row r="4413" s="155" customFormat="1" ht="12.75"/>
    <row r="4414" s="155" customFormat="1" ht="12.75"/>
    <row r="4415" s="155" customFormat="1" ht="12.75"/>
    <row r="4416" s="155" customFormat="1" ht="12.75"/>
    <row r="4417" s="155" customFormat="1" ht="12.75"/>
    <row r="4418" s="155" customFormat="1" ht="12.75"/>
    <row r="4419" s="155" customFormat="1" ht="12.75"/>
    <row r="4420" s="155" customFormat="1" ht="12.75"/>
    <row r="4421" s="155" customFormat="1" ht="12.75"/>
    <row r="4422" s="155" customFormat="1" ht="12.75"/>
    <row r="4423" s="155" customFormat="1" ht="12.75"/>
    <row r="4424" s="155" customFormat="1" ht="12.75"/>
    <row r="4425" s="155" customFormat="1" ht="12.75"/>
    <row r="4426" s="155" customFormat="1" ht="12.75"/>
    <row r="4427" s="155" customFormat="1" ht="12.75"/>
    <row r="4428" s="155" customFormat="1" ht="12.75"/>
    <row r="4429" s="155" customFormat="1" ht="12.75"/>
    <row r="4430" s="155" customFormat="1" ht="12.75"/>
    <row r="4431" s="155" customFormat="1" ht="12.75"/>
    <row r="4432" s="155" customFormat="1" ht="12.75"/>
    <row r="4433" s="155" customFormat="1" ht="12.75"/>
    <row r="4434" s="155" customFormat="1" ht="12.75"/>
    <row r="4435" s="155" customFormat="1" ht="12.75"/>
    <row r="4436" s="155" customFormat="1" ht="12.75"/>
    <row r="4437" s="155" customFormat="1" ht="12.75"/>
    <row r="4438" s="155" customFormat="1" ht="12.75"/>
    <row r="4439" s="155" customFormat="1" ht="12.75"/>
    <row r="4440" s="155" customFormat="1" ht="12.75"/>
    <row r="4441" s="155" customFormat="1" ht="12.75"/>
    <row r="4442" s="155" customFormat="1" ht="12.75"/>
    <row r="4443" s="155" customFormat="1" ht="12.75"/>
    <row r="4444" s="155" customFormat="1" ht="12.75"/>
    <row r="4445" s="155" customFormat="1" ht="12.75"/>
    <row r="4446" s="155" customFormat="1" ht="12.75"/>
    <row r="4447" s="155" customFormat="1" ht="12.75"/>
    <row r="4448" s="155" customFormat="1" ht="12.75"/>
    <row r="4449" s="155" customFormat="1" ht="12.75"/>
    <row r="4450" s="155" customFormat="1" ht="12.75"/>
    <row r="4451" s="155" customFormat="1" ht="12.75"/>
    <row r="4452" s="155" customFormat="1" ht="12.75"/>
    <row r="4453" s="155" customFormat="1" ht="12.75"/>
    <row r="4454" s="155" customFormat="1" ht="12.75"/>
    <row r="4455" s="155" customFormat="1" ht="12.75"/>
    <row r="4456" s="155" customFormat="1" ht="12.75"/>
    <row r="4457" s="155" customFormat="1" ht="12.75"/>
    <row r="4458" s="155" customFormat="1" ht="12.75"/>
    <row r="4459" s="155" customFormat="1" ht="12.75"/>
    <row r="4460" s="155" customFormat="1" ht="12.75"/>
    <row r="4461" s="155" customFormat="1" ht="12.75"/>
    <row r="4462" s="155" customFormat="1" ht="12.75"/>
    <row r="4463" s="155" customFormat="1" ht="12.75"/>
    <row r="4464" s="155" customFormat="1" ht="12.75"/>
    <row r="4465" s="155" customFormat="1" ht="12.75"/>
    <row r="4466" s="155" customFormat="1" ht="12.75"/>
    <row r="4467" s="155" customFormat="1" ht="12.75"/>
    <row r="4468" s="155" customFormat="1" ht="12.75"/>
    <row r="4469" s="155" customFormat="1" ht="12.75"/>
    <row r="4470" s="155" customFormat="1" ht="12.75"/>
    <row r="4471" s="155" customFormat="1" ht="12.75"/>
    <row r="4472" s="155" customFormat="1" ht="12.75"/>
    <row r="4473" s="155" customFormat="1" ht="12.75"/>
    <row r="4474" s="155" customFormat="1" ht="12.75"/>
    <row r="4475" s="155" customFormat="1" ht="12.75"/>
    <row r="4476" s="155" customFormat="1" ht="12.75"/>
    <row r="4477" s="155" customFormat="1" ht="12.75"/>
    <row r="4478" s="155" customFormat="1" ht="12.75"/>
    <row r="4479" s="155" customFormat="1" ht="12.75"/>
    <row r="4480" s="155" customFormat="1" ht="12.75"/>
    <row r="4481" s="155" customFormat="1" ht="12.75"/>
    <row r="4482" s="155" customFormat="1" ht="12.75"/>
    <row r="4483" s="155" customFormat="1" ht="12.75"/>
    <row r="4484" s="155" customFormat="1" ht="12.75"/>
    <row r="4485" s="155" customFormat="1" ht="12.75"/>
    <row r="4486" s="155" customFormat="1" ht="12.75"/>
    <row r="4487" s="155" customFormat="1" ht="12.75"/>
    <row r="4488" s="155" customFormat="1" ht="12.75"/>
    <row r="4489" s="155" customFormat="1" ht="12.75"/>
    <row r="4490" s="155" customFormat="1" ht="12.75"/>
    <row r="4491" s="155" customFormat="1" ht="12.75"/>
    <row r="4492" s="155" customFormat="1" ht="12.75"/>
    <row r="4493" s="155" customFormat="1" ht="12.75"/>
    <row r="4494" s="155" customFormat="1" ht="12.75"/>
    <row r="4495" s="155" customFormat="1" ht="12.75"/>
    <row r="4496" s="155" customFormat="1" ht="12.75"/>
    <row r="4497" s="155" customFormat="1" ht="12.75"/>
    <row r="4498" s="155" customFormat="1" ht="12.75"/>
    <row r="4499" s="155" customFormat="1" ht="12.75"/>
    <row r="4500" s="155" customFormat="1" ht="12.75"/>
    <row r="4501" s="155" customFormat="1" ht="12.75"/>
    <row r="4502" s="155" customFormat="1" ht="12.75"/>
    <row r="4503" s="155" customFormat="1" ht="12.75"/>
    <row r="4504" s="155" customFormat="1" ht="12.75"/>
    <row r="4505" s="155" customFormat="1" ht="12.75"/>
    <row r="4506" s="155" customFormat="1" ht="12.75"/>
    <row r="4507" s="155" customFormat="1" ht="12.75"/>
    <row r="4508" s="155" customFormat="1" ht="12.75"/>
    <row r="4509" s="155" customFormat="1" ht="12.75"/>
    <row r="4510" s="155" customFormat="1" ht="12.75"/>
    <row r="4511" s="155" customFormat="1" ht="12.75"/>
    <row r="4512" s="155" customFormat="1" ht="12.75"/>
    <row r="4513" s="155" customFormat="1" ht="12.75"/>
    <row r="4514" s="155" customFormat="1" ht="12.75"/>
    <row r="4515" s="155" customFormat="1" ht="12.75"/>
    <row r="4516" s="155" customFormat="1" ht="12.75"/>
    <row r="4517" s="155" customFormat="1" ht="12.75"/>
    <row r="4518" s="155" customFormat="1" ht="12.75"/>
    <row r="4519" s="155" customFormat="1" ht="12.75"/>
    <row r="4520" s="155" customFormat="1" ht="12.75"/>
    <row r="4521" s="155" customFormat="1" ht="12.75"/>
    <row r="4522" s="155" customFormat="1" ht="12.75"/>
    <row r="4523" s="155" customFormat="1" ht="12.75"/>
    <row r="4524" s="155" customFormat="1" ht="12.75"/>
    <row r="4525" s="155" customFormat="1" ht="12.75"/>
    <row r="4526" s="155" customFormat="1" ht="12.75"/>
    <row r="4527" s="155" customFormat="1" ht="12.75"/>
    <row r="4528" s="155" customFormat="1" ht="12.75"/>
    <row r="4529" s="155" customFormat="1" ht="12.75"/>
    <row r="4530" s="155" customFormat="1" ht="12.75"/>
    <row r="4531" s="155" customFormat="1" ht="12.75"/>
    <row r="4532" s="155" customFormat="1" ht="12.75"/>
    <row r="4533" s="155" customFormat="1" ht="12.75"/>
    <row r="4534" s="155" customFormat="1" ht="12.75"/>
    <row r="4535" s="155" customFormat="1" ht="12.75"/>
    <row r="4536" s="155" customFormat="1" ht="12.75"/>
    <row r="4537" s="155" customFormat="1" ht="12.75"/>
    <row r="4538" s="155" customFormat="1" ht="12.75"/>
    <row r="4539" s="155" customFormat="1" ht="12.75"/>
    <row r="4540" s="155" customFormat="1" ht="12.75"/>
    <row r="4541" s="155" customFormat="1" ht="12.75"/>
    <row r="4542" s="155" customFormat="1" ht="12.75"/>
    <row r="4543" s="155" customFormat="1" ht="12.75"/>
    <row r="4544" s="155" customFormat="1" ht="12.75"/>
    <row r="4545" s="155" customFormat="1" ht="12.75"/>
    <row r="4546" s="155" customFormat="1" ht="12.75"/>
    <row r="4547" s="155" customFormat="1" ht="12.75"/>
    <row r="4548" s="155" customFormat="1" ht="12.75"/>
    <row r="4549" s="155" customFormat="1" ht="12.75"/>
    <row r="4550" s="155" customFormat="1" ht="12.75"/>
    <row r="4551" s="155" customFormat="1" ht="12.75"/>
    <row r="4552" s="155" customFormat="1" ht="12.75"/>
    <row r="4553" s="155" customFormat="1" ht="12.75"/>
    <row r="4554" s="155" customFormat="1" ht="12.75"/>
    <row r="4555" s="155" customFormat="1" ht="12.75"/>
    <row r="4556" s="155" customFormat="1" ht="12.75"/>
    <row r="4557" s="155" customFormat="1" ht="12.75"/>
    <row r="4558" s="155" customFormat="1" ht="12.75"/>
    <row r="4559" s="155" customFormat="1" ht="12.75"/>
    <row r="4560" s="155" customFormat="1" ht="12.75"/>
    <row r="4561" s="155" customFormat="1" ht="12.75"/>
    <row r="4562" s="155" customFormat="1" ht="12.75"/>
    <row r="4563" s="155" customFormat="1" ht="12.75"/>
    <row r="4564" s="155" customFormat="1" ht="12.75"/>
    <row r="4565" s="155" customFormat="1" ht="12.75"/>
    <row r="4566" s="155" customFormat="1" ht="12.75"/>
    <row r="4567" s="155" customFormat="1" ht="12.75"/>
    <row r="4568" s="155" customFormat="1" ht="12.75"/>
    <row r="4569" s="155" customFormat="1" ht="12.75"/>
    <row r="4570" s="155" customFormat="1" ht="12.75"/>
    <row r="4571" s="155" customFormat="1" ht="12.75"/>
    <row r="4572" s="155" customFormat="1" ht="12.75"/>
    <row r="4573" s="155" customFormat="1" ht="12.75"/>
    <row r="4574" s="155" customFormat="1" ht="12.75"/>
    <row r="4575" s="155" customFormat="1" ht="12.75"/>
    <row r="4576" s="155" customFormat="1" ht="12.75"/>
    <row r="4577" s="155" customFormat="1" ht="12.75"/>
    <row r="4578" s="155" customFormat="1" ht="12.75"/>
    <row r="4579" s="155" customFormat="1" ht="12.75"/>
    <row r="4580" s="155" customFormat="1" ht="12.75"/>
    <row r="4581" s="155" customFormat="1" ht="12.75"/>
    <row r="4582" s="155" customFormat="1" ht="12.75"/>
    <row r="4583" s="155" customFormat="1" ht="12.75"/>
    <row r="4584" s="155" customFormat="1" ht="12.75"/>
    <row r="4585" s="155" customFormat="1" ht="12.75"/>
    <row r="4586" s="155" customFormat="1" ht="12.75"/>
    <row r="4587" s="155" customFormat="1" ht="12.75"/>
    <row r="4588" s="155" customFormat="1" ht="12.75"/>
    <row r="4589" s="155" customFormat="1" ht="12.75"/>
    <row r="4590" s="155" customFormat="1" ht="12.75"/>
    <row r="4591" s="155" customFormat="1" ht="12.75"/>
    <row r="4592" s="155" customFormat="1" ht="12.75"/>
    <row r="4593" s="155" customFormat="1" ht="12.75"/>
    <row r="4594" s="155" customFormat="1" ht="12.75"/>
    <row r="4595" s="155" customFormat="1" ht="12.75"/>
    <row r="4596" s="155" customFormat="1" ht="12.75"/>
    <row r="4597" s="155" customFormat="1" ht="12.75"/>
    <row r="4598" s="155" customFormat="1" ht="12.75"/>
    <row r="4599" s="155" customFormat="1" ht="12.75"/>
    <row r="4600" s="155" customFormat="1" ht="12.75"/>
    <row r="4601" s="155" customFormat="1" ht="12.75"/>
    <row r="4602" s="155" customFormat="1" ht="12.75"/>
    <row r="4603" s="155" customFormat="1" ht="12.75"/>
    <row r="4604" s="155" customFormat="1" ht="12.75"/>
    <row r="4605" s="155" customFormat="1" ht="12.75"/>
    <row r="4606" s="155" customFormat="1" ht="12.75"/>
    <row r="4607" s="155" customFormat="1" ht="12.75"/>
    <row r="4608" s="155" customFormat="1" ht="12.75"/>
    <row r="4609" s="155" customFormat="1" ht="12.75"/>
    <row r="4610" s="155" customFormat="1" ht="12.75"/>
    <row r="4611" s="155" customFormat="1" ht="12.75"/>
    <row r="4612" s="155" customFormat="1" ht="12.75"/>
    <row r="4613" s="155" customFormat="1" ht="12.75"/>
    <row r="4614" s="155" customFormat="1" ht="12.75"/>
    <row r="4615" s="155" customFormat="1" ht="12.75"/>
    <row r="4616" s="155" customFormat="1" ht="12.75"/>
    <row r="4617" s="155" customFormat="1" ht="12.75"/>
    <row r="4618" s="155" customFormat="1" ht="12.75"/>
    <row r="4619" s="155" customFormat="1" ht="12.75"/>
    <row r="4620" s="155" customFormat="1" ht="12.75"/>
    <row r="4621" s="155" customFormat="1" ht="12.75"/>
    <row r="4622" s="155" customFormat="1" ht="12.75"/>
    <row r="4623" s="155" customFormat="1" ht="12.75"/>
    <row r="4624" s="155" customFormat="1" ht="12.75"/>
    <row r="4625" s="155" customFormat="1" ht="12.75"/>
    <row r="4626" s="155" customFormat="1" ht="12.75"/>
    <row r="4627" s="155" customFormat="1" ht="12.75"/>
    <row r="4628" s="155" customFormat="1" ht="12.75"/>
    <row r="4629" s="155" customFormat="1" ht="12.75"/>
    <row r="4630" s="155" customFormat="1" ht="12.75"/>
    <row r="4631" s="155" customFormat="1" ht="12.75"/>
    <row r="4632" s="155" customFormat="1" ht="12.75"/>
    <row r="4633" s="155" customFormat="1" ht="12.75"/>
    <row r="4634" s="155" customFormat="1" ht="12.75"/>
    <row r="4635" s="155" customFormat="1" ht="12.75"/>
    <row r="4636" s="155" customFormat="1" ht="12.75"/>
    <row r="4637" s="155" customFormat="1" ht="12.75"/>
    <row r="4638" s="155" customFormat="1" ht="12.75"/>
    <row r="4639" s="155" customFormat="1" ht="12.75"/>
    <row r="4640" s="155" customFormat="1" ht="12.75"/>
    <row r="4641" s="155" customFormat="1" ht="12.75"/>
    <row r="4642" s="155" customFormat="1" ht="12.75"/>
    <row r="4643" s="155" customFormat="1" ht="12.75"/>
    <row r="4644" s="155" customFormat="1" ht="12.75"/>
    <row r="4645" s="155" customFormat="1" ht="12.75"/>
    <row r="4646" s="155" customFormat="1" ht="12.75"/>
    <row r="4647" s="155" customFormat="1" ht="12.75"/>
    <row r="4648" s="155" customFormat="1" ht="12.75"/>
    <row r="4649" s="155" customFormat="1" ht="12.75"/>
    <row r="4650" s="155" customFormat="1" ht="12.75"/>
    <row r="4651" s="155" customFormat="1" ht="12.75"/>
    <row r="4652" s="155" customFormat="1" ht="12.75"/>
    <row r="4653" s="155" customFormat="1" ht="12.75"/>
    <row r="4654" s="155" customFormat="1" ht="12.75"/>
    <row r="4655" s="155" customFormat="1" ht="12.75"/>
    <row r="4656" s="155" customFormat="1" ht="12.75"/>
    <row r="4657" s="155" customFormat="1" ht="12.75"/>
    <row r="4658" s="155" customFormat="1" ht="12.75"/>
    <row r="4659" s="155" customFormat="1" ht="12.75"/>
    <row r="4660" s="155" customFormat="1" ht="12.75"/>
    <row r="4661" s="155" customFormat="1" ht="12.75"/>
    <row r="4662" s="155" customFormat="1" ht="12.75"/>
    <row r="4663" s="155" customFormat="1" ht="12.75"/>
    <row r="4664" s="155" customFormat="1" ht="12.75"/>
    <row r="4665" s="155" customFormat="1" ht="12.75"/>
    <row r="4666" s="155" customFormat="1" ht="12.75"/>
    <row r="4667" s="155" customFormat="1" ht="12.75"/>
    <row r="4668" s="155" customFormat="1" ht="12.75"/>
    <row r="4669" s="155" customFormat="1" ht="12.75"/>
    <row r="4670" s="155" customFormat="1" ht="12.75"/>
    <row r="4671" s="155" customFormat="1" ht="12.75"/>
    <row r="4672" s="155" customFormat="1" ht="12.75"/>
    <row r="4673" s="155" customFormat="1" ht="12.75"/>
    <row r="4674" s="155" customFormat="1" ht="12.75"/>
    <row r="4675" s="155" customFormat="1" ht="12.75"/>
    <row r="4676" s="155" customFormat="1" ht="12.75"/>
    <row r="4677" s="155" customFormat="1" ht="12.75"/>
    <row r="4678" s="155" customFormat="1" ht="12.75"/>
    <row r="4679" s="155" customFormat="1" ht="12.75"/>
    <row r="4680" s="155" customFormat="1" ht="12.75"/>
    <row r="4681" s="155" customFormat="1" ht="12.75"/>
    <row r="4682" s="155" customFormat="1" ht="12.75"/>
    <row r="4683" s="155" customFormat="1" ht="12.75"/>
    <row r="4684" s="155" customFormat="1" ht="12.75"/>
    <row r="4685" s="155" customFormat="1" ht="12.75"/>
    <row r="4686" s="155" customFormat="1" ht="12.75"/>
    <row r="4687" s="155" customFormat="1" ht="12.75"/>
    <row r="4688" s="155" customFormat="1" ht="12.75"/>
    <row r="4689" s="155" customFormat="1" ht="12.75"/>
    <row r="4690" s="155" customFormat="1" ht="12.75"/>
    <row r="4691" s="155" customFormat="1" ht="12.75"/>
    <row r="4692" s="155" customFormat="1" ht="12.75"/>
    <row r="4693" s="155" customFormat="1" ht="12.75"/>
    <row r="4694" s="155" customFormat="1" ht="12.75"/>
    <row r="4695" s="155" customFormat="1" ht="12.75"/>
    <row r="4696" s="155" customFormat="1" ht="12.75"/>
    <row r="4697" s="155" customFormat="1" ht="12.75"/>
    <row r="4698" s="155" customFormat="1" ht="12.75"/>
    <row r="4699" s="155" customFormat="1" ht="12.75"/>
    <row r="4700" s="155" customFormat="1" ht="12.75"/>
    <row r="4701" s="155" customFormat="1" ht="12.75"/>
    <row r="4702" s="155" customFormat="1" ht="12.75"/>
    <row r="4703" s="155" customFormat="1" ht="12.75"/>
    <row r="4704" s="155" customFormat="1" ht="12.75"/>
    <row r="4705" s="155" customFormat="1" ht="12.75"/>
    <row r="4706" s="155" customFormat="1" ht="12.75"/>
    <row r="4707" s="155" customFormat="1" ht="12.75"/>
    <row r="4708" s="155" customFormat="1" ht="12.75"/>
    <row r="4709" s="155" customFormat="1" ht="12.75"/>
    <row r="4710" s="155" customFormat="1" ht="12.75"/>
    <row r="4711" s="155" customFormat="1" ht="12.75"/>
    <row r="4712" s="155" customFormat="1" ht="12.75"/>
    <row r="4713" s="155" customFormat="1" ht="12.75"/>
    <row r="4714" s="155" customFormat="1" ht="12.75"/>
    <row r="4715" s="155" customFormat="1" ht="12.75"/>
    <row r="4716" s="155" customFormat="1" ht="12.75"/>
    <row r="4717" s="155" customFormat="1" ht="12.75"/>
    <row r="4718" s="155" customFormat="1" ht="12.75"/>
    <row r="4719" s="155" customFormat="1" ht="12.75"/>
    <row r="4720" s="155" customFormat="1" ht="12.75"/>
    <row r="4721" s="155" customFormat="1" ht="12.75"/>
    <row r="4722" s="155" customFormat="1" ht="12.75"/>
    <row r="4723" s="155" customFormat="1" ht="12.75"/>
    <row r="4724" s="155" customFormat="1" ht="12.75"/>
    <row r="4725" s="155" customFormat="1" ht="12.75"/>
    <row r="4726" s="155" customFormat="1" ht="12.75"/>
    <row r="4727" s="155" customFormat="1" ht="12.75"/>
    <row r="4728" s="155" customFormat="1" ht="12.75"/>
    <row r="4729" s="155" customFormat="1" ht="12.75"/>
    <row r="4730" s="155" customFormat="1" ht="12.75"/>
    <row r="4731" s="155" customFormat="1" ht="12.75"/>
    <row r="4732" s="155" customFormat="1" ht="12.75"/>
    <row r="4733" s="155" customFormat="1" ht="12.75"/>
    <row r="4734" s="155" customFormat="1" ht="12.75"/>
    <row r="4735" s="155" customFormat="1" ht="12.75"/>
    <row r="4736" s="155" customFormat="1" ht="12.75"/>
    <row r="4737" s="155" customFormat="1" ht="12.75"/>
    <row r="4738" s="155" customFormat="1" ht="12.75"/>
    <row r="4739" s="155" customFormat="1" ht="12.75"/>
    <row r="4740" s="155" customFormat="1" ht="12.75"/>
    <row r="4741" s="155" customFormat="1" ht="12.75"/>
    <row r="4742" s="155" customFormat="1" ht="12.75"/>
    <row r="4743" s="155" customFormat="1" ht="12.75"/>
    <row r="4744" s="155" customFormat="1" ht="12.75"/>
    <row r="4745" s="155" customFormat="1" ht="12.75"/>
    <row r="4746" s="155" customFormat="1" ht="12.75"/>
    <row r="4747" s="155" customFormat="1" ht="12.75"/>
    <row r="4748" s="155" customFormat="1" ht="12.75"/>
    <row r="4749" s="155" customFormat="1" ht="12.75"/>
    <row r="4750" s="155" customFormat="1" ht="12.75"/>
    <row r="4751" s="155" customFormat="1" ht="12.75"/>
    <row r="4752" s="155" customFormat="1" ht="12.75"/>
    <row r="4753" s="155" customFormat="1" ht="12.75"/>
    <row r="4754" s="155" customFormat="1" ht="12.75"/>
    <row r="4755" s="155" customFormat="1" ht="12.75"/>
    <row r="4756" s="155" customFormat="1" ht="12.75"/>
    <row r="4757" s="155" customFormat="1" ht="12.75"/>
    <row r="4758" s="155" customFormat="1" ht="12.75"/>
    <row r="4759" s="155" customFormat="1" ht="12.75"/>
    <row r="4760" s="155" customFormat="1" ht="12.75"/>
    <row r="4761" s="155" customFormat="1" ht="12.75"/>
    <row r="4762" s="155" customFormat="1" ht="12.75"/>
    <row r="4763" s="155" customFormat="1" ht="12.75"/>
    <row r="4764" s="155" customFormat="1" ht="12.75"/>
    <row r="4765" s="155" customFormat="1" ht="12.75"/>
    <row r="4766" s="155" customFormat="1" ht="12.75"/>
    <row r="4767" s="155" customFormat="1" ht="12.75"/>
    <row r="4768" s="155" customFormat="1" ht="12.75"/>
    <row r="4769" s="155" customFormat="1" ht="12.75"/>
    <row r="4770" s="155" customFormat="1" ht="12.75"/>
    <row r="4771" s="155" customFormat="1" ht="12.75"/>
    <row r="4772" s="155" customFormat="1" ht="12.75"/>
    <row r="4773" s="155" customFormat="1" ht="12.75"/>
    <row r="4774" s="155" customFormat="1" ht="12.75"/>
    <row r="4775" s="155" customFormat="1" ht="12.75"/>
    <row r="4776" s="155" customFormat="1" ht="12.75"/>
    <row r="4777" s="155" customFormat="1" ht="12.75"/>
    <row r="4778" s="155" customFormat="1" ht="12.75"/>
    <row r="4779" s="155" customFormat="1" ht="12.75"/>
    <row r="4780" s="155" customFormat="1" ht="12.75"/>
    <row r="4781" s="155" customFormat="1" ht="12.75"/>
    <row r="4782" s="155" customFormat="1" ht="12.75"/>
    <row r="4783" s="155" customFormat="1" ht="12.75"/>
    <row r="4784" s="155" customFormat="1" ht="12.75"/>
    <row r="4785" s="155" customFormat="1" ht="12.75"/>
    <row r="4786" s="155" customFormat="1" ht="12.75"/>
    <row r="4787" s="155" customFormat="1" ht="12.75"/>
    <row r="4788" s="155" customFormat="1" ht="12.75"/>
    <row r="4789" s="155" customFormat="1" ht="12.75"/>
    <row r="4790" s="155" customFormat="1" ht="12.75"/>
    <row r="4791" s="155" customFormat="1" ht="12.75"/>
    <row r="4792" s="155" customFormat="1" ht="12.75"/>
    <row r="4793" s="155" customFormat="1" ht="12.75"/>
    <row r="4794" s="155" customFormat="1" ht="12.75"/>
    <row r="4795" s="155" customFormat="1" ht="12.75"/>
    <row r="4796" s="155" customFormat="1" ht="12.75"/>
    <row r="4797" s="155" customFormat="1" ht="12.75"/>
    <row r="4798" s="155" customFormat="1" ht="12.75"/>
    <row r="4799" s="155" customFormat="1" ht="12.75"/>
    <row r="4800" s="155" customFormat="1" ht="12.75"/>
    <row r="4801" s="155" customFormat="1" ht="12.75"/>
    <row r="4802" s="155" customFormat="1" ht="12.75"/>
    <row r="4803" s="155" customFormat="1" ht="12.75"/>
    <row r="4804" s="155" customFormat="1" ht="12.75"/>
    <row r="4805" s="155" customFormat="1" ht="12.75"/>
    <row r="4806" s="155" customFormat="1" ht="12.75"/>
    <row r="4807" s="155" customFormat="1" ht="12.75"/>
    <row r="4808" s="155" customFormat="1" ht="12.75"/>
    <row r="4809" s="155" customFormat="1" ht="12.75"/>
    <row r="4810" s="155" customFormat="1" ht="12.75"/>
    <row r="4811" s="155" customFormat="1" ht="12.75"/>
    <row r="4812" s="155" customFormat="1" ht="12.75"/>
    <row r="4813" s="155" customFormat="1" ht="12.75"/>
    <row r="4814" s="155" customFormat="1" ht="12.75"/>
    <row r="4815" s="155" customFormat="1" ht="12.75"/>
    <row r="4816" s="155" customFormat="1" ht="12.75"/>
    <row r="4817" s="155" customFormat="1" ht="12.75"/>
    <row r="4818" s="155" customFormat="1" ht="12.75"/>
    <row r="4819" s="155" customFormat="1" ht="12.75"/>
    <row r="4820" s="155" customFormat="1" ht="12.75"/>
    <row r="4821" s="155" customFormat="1" ht="12.75"/>
    <row r="4822" s="155" customFormat="1" ht="12.75"/>
    <row r="4823" s="155" customFormat="1" ht="12.75"/>
    <row r="4824" s="155" customFormat="1" ht="12.75"/>
    <row r="4825" s="155" customFormat="1" ht="12.75"/>
    <row r="4826" s="155" customFormat="1" ht="12.75"/>
    <row r="4827" s="155" customFormat="1" ht="12.75"/>
    <row r="4828" s="155" customFormat="1" ht="12.75"/>
    <row r="4829" s="155" customFormat="1" ht="12.75"/>
    <row r="4830" s="155" customFormat="1" ht="12.75"/>
    <row r="4831" s="155" customFormat="1" ht="12.75"/>
    <row r="4832" s="155" customFormat="1" ht="12.75"/>
    <row r="4833" s="155" customFormat="1" ht="12.75"/>
    <row r="4834" s="155" customFormat="1" ht="12.75"/>
    <row r="4835" s="155" customFormat="1" ht="12.75"/>
    <row r="4836" s="155" customFormat="1" ht="12.75"/>
    <row r="4837" s="155" customFormat="1" ht="12.75"/>
    <row r="4838" s="155" customFormat="1" ht="12.75"/>
    <row r="4839" s="155" customFormat="1" ht="12.75"/>
    <row r="4840" s="155" customFormat="1" ht="12.75"/>
    <row r="4841" s="155" customFormat="1" ht="12.75"/>
    <row r="4842" s="155" customFormat="1" ht="12.75"/>
    <row r="4843" s="155" customFormat="1" ht="12.75"/>
    <row r="4844" s="155" customFormat="1" ht="12.75"/>
    <row r="4845" s="155" customFormat="1" ht="12.75"/>
    <row r="4846" s="155" customFormat="1" ht="12.75"/>
    <row r="4847" s="155" customFormat="1" ht="12.75"/>
    <row r="4848" s="155" customFormat="1" ht="12.75"/>
    <row r="4849" s="155" customFormat="1" ht="12.75"/>
    <row r="4850" s="155" customFormat="1" ht="12.75"/>
    <row r="4851" s="155" customFormat="1" ht="12.75"/>
    <row r="4852" s="155" customFormat="1" ht="12.75"/>
    <row r="4853" s="155" customFormat="1" ht="12.75"/>
    <row r="4854" s="155" customFormat="1" ht="12.75"/>
    <row r="4855" s="155" customFormat="1" ht="12.75"/>
    <row r="4856" s="155" customFormat="1" ht="12.75"/>
    <row r="4857" s="155" customFormat="1" ht="12.75"/>
    <row r="4858" s="155" customFormat="1" ht="12.75"/>
    <row r="4859" s="155" customFormat="1" ht="12.75"/>
    <row r="4860" s="155" customFormat="1" ht="12.75"/>
    <row r="4861" s="155" customFormat="1" ht="12.75"/>
    <row r="4862" s="155" customFormat="1" ht="12.75"/>
    <row r="4863" s="155" customFormat="1" ht="12.75"/>
    <row r="4864" s="155" customFormat="1" ht="12.75"/>
    <row r="4865" s="155" customFormat="1" ht="12.75"/>
    <row r="4866" s="155" customFormat="1" ht="12.75"/>
    <row r="4867" s="155" customFormat="1" ht="12.75"/>
    <row r="4868" s="155" customFormat="1" ht="12.75"/>
    <row r="4869" s="155" customFormat="1" ht="12.75"/>
    <row r="4870" s="155" customFormat="1" ht="12.75"/>
    <row r="4871" s="155" customFormat="1" ht="12.75"/>
    <row r="4872" s="155" customFormat="1" ht="12.75"/>
    <row r="4873" s="155" customFormat="1" ht="12.75"/>
    <row r="4874" s="155" customFormat="1" ht="12.75"/>
    <row r="4875" s="155" customFormat="1" ht="12.75"/>
    <row r="4876" s="155" customFormat="1" ht="12.75"/>
    <row r="4877" s="155" customFormat="1" ht="12.75"/>
    <row r="4878" s="155" customFormat="1" ht="12.75"/>
    <row r="4879" s="155" customFormat="1" ht="12.75"/>
    <row r="4880" s="155" customFormat="1" ht="12.75"/>
    <row r="4881" s="155" customFormat="1" ht="12.75"/>
    <row r="4882" s="155" customFormat="1" ht="12.75"/>
    <row r="4883" s="155" customFormat="1" ht="12.75"/>
    <row r="4884" s="155" customFormat="1" ht="12.75"/>
    <row r="4885" s="155" customFormat="1" ht="12.75"/>
    <row r="4886" s="155" customFormat="1" ht="12.75"/>
    <row r="4887" s="155" customFormat="1" ht="12.75"/>
    <row r="4888" s="155" customFormat="1" ht="12.75"/>
    <row r="4889" s="155" customFormat="1" ht="12.75"/>
    <row r="4890" s="155" customFormat="1" ht="12.75"/>
    <row r="4891" s="155" customFormat="1" ht="12.75"/>
    <row r="4892" s="155" customFormat="1" ht="12.75"/>
    <row r="4893" s="155" customFormat="1" ht="12.75"/>
    <row r="4894" s="155" customFormat="1" ht="12.75"/>
    <row r="4895" s="155" customFormat="1" ht="12.75"/>
    <row r="4896" s="155" customFormat="1" ht="12.75"/>
    <row r="4897" s="155" customFormat="1" ht="12.75"/>
    <row r="4898" s="155" customFormat="1" ht="12.75"/>
    <row r="4899" s="155" customFormat="1" ht="12.75"/>
    <row r="4900" s="155" customFormat="1" ht="12.75"/>
    <row r="4901" s="155" customFormat="1" ht="12.75"/>
    <row r="4902" s="155" customFormat="1" ht="12.75"/>
    <row r="4903" s="155" customFormat="1" ht="12.75"/>
    <row r="4904" s="155" customFormat="1" ht="12.75"/>
    <row r="4905" s="155" customFormat="1" ht="12.75"/>
    <row r="4906" s="155" customFormat="1" ht="12.75"/>
    <row r="4907" s="155" customFormat="1" ht="12.75"/>
    <row r="4908" s="155" customFormat="1" ht="12.75"/>
    <row r="4909" s="155" customFormat="1" ht="12.75"/>
    <row r="4910" s="155" customFormat="1" ht="12.75"/>
    <row r="4911" s="155" customFormat="1" ht="12.75"/>
    <row r="4912" s="155" customFormat="1" ht="12.75"/>
    <row r="4913" s="155" customFormat="1" ht="12.75"/>
    <row r="4914" s="155" customFormat="1" ht="12.75"/>
    <row r="4915" s="155" customFormat="1" ht="12.75"/>
    <row r="4916" s="155" customFormat="1" ht="12.75"/>
    <row r="4917" s="155" customFormat="1" ht="12.75"/>
    <row r="4918" s="155" customFormat="1" ht="12.75"/>
    <row r="4919" s="155" customFormat="1" ht="12.75"/>
    <row r="4920" s="155" customFormat="1" ht="12.75"/>
    <row r="4921" s="155" customFormat="1" ht="12.75"/>
    <row r="4922" s="155" customFormat="1" ht="12.75"/>
    <row r="4923" s="155" customFormat="1" ht="12.75"/>
    <row r="4924" s="155" customFormat="1" ht="12.75"/>
    <row r="4925" s="155" customFormat="1" ht="12.75"/>
    <row r="4926" s="155" customFormat="1" ht="12.75"/>
    <row r="4927" s="155" customFormat="1" ht="12.75"/>
    <row r="4928" s="155" customFormat="1" ht="12.75"/>
    <row r="4929" s="155" customFormat="1" ht="12.75"/>
    <row r="4930" s="155" customFormat="1" ht="12.75"/>
    <row r="4931" s="155" customFormat="1" ht="12.75"/>
    <row r="4932" s="155" customFormat="1" ht="12.75"/>
    <row r="4933" s="155" customFormat="1" ht="12.75"/>
    <row r="4934" s="155" customFormat="1" ht="12.75"/>
    <row r="4935" s="155" customFormat="1" ht="12.75"/>
    <row r="4936" s="155" customFormat="1" ht="12.75"/>
    <row r="4937" s="155" customFormat="1" ht="12.75"/>
    <row r="4938" s="155" customFormat="1" ht="12.75"/>
    <row r="4939" s="155" customFormat="1" ht="12.75"/>
    <row r="4940" s="155" customFormat="1" ht="12.75"/>
    <row r="4941" s="155" customFormat="1" ht="12.75"/>
    <row r="4942" s="155" customFormat="1" ht="12.75"/>
    <row r="4943" s="155" customFormat="1" ht="12.75"/>
    <row r="4944" s="155" customFormat="1" ht="12.75"/>
    <row r="4945" s="155" customFormat="1" ht="12.75"/>
    <row r="4946" s="155" customFormat="1" ht="12.75"/>
    <row r="4947" s="155" customFormat="1" ht="12.75"/>
    <row r="4948" s="155" customFormat="1" ht="12.75"/>
    <row r="4949" s="155" customFormat="1" ht="12.75"/>
    <row r="4950" s="155" customFormat="1" ht="12.75"/>
    <row r="4951" s="155" customFormat="1" ht="12.75"/>
    <row r="4952" s="155" customFormat="1" ht="12.75"/>
    <row r="4953" s="155" customFormat="1" ht="12.75"/>
    <row r="4954" s="155" customFormat="1" ht="12.75"/>
    <row r="4955" s="155" customFormat="1" ht="12.75"/>
    <row r="4956" s="155" customFormat="1" ht="12.75"/>
    <row r="4957" s="155" customFormat="1" ht="12.75"/>
    <row r="4958" s="155" customFormat="1" ht="12.75"/>
    <row r="4959" s="155" customFormat="1" ht="12.75"/>
    <row r="4960" s="155" customFormat="1" ht="12.75"/>
    <row r="4961" s="155" customFormat="1" ht="12.75"/>
    <row r="4962" s="155" customFormat="1" ht="12.75"/>
    <row r="4963" s="155" customFormat="1" ht="12.75"/>
    <row r="4964" s="155" customFormat="1" ht="12.75"/>
    <row r="4965" s="155" customFormat="1" ht="12.75"/>
    <row r="4966" s="155" customFormat="1" ht="12.75"/>
    <row r="4967" s="155" customFormat="1" ht="12.75"/>
    <row r="4968" s="155" customFormat="1" ht="12.75"/>
    <row r="4969" s="155" customFormat="1" ht="12.75"/>
    <row r="4970" s="155" customFormat="1" ht="12.75"/>
    <row r="4971" s="155" customFormat="1" ht="12.75"/>
    <row r="4972" s="155" customFormat="1" ht="12.75"/>
    <row r="4973" s="155" customFormat="1" ht="12.75"/>
    <row r="4974" s="155" customFormat="1" ht="12.75"/>
    <row r="4975" s="155" customFormat="1" ht="12.75"/>
    <row r="4976" s="155" customFormat="1" ht="12.75"/>
    <row r="4977" s="155" customFormat="1" ht="12.75"/>
    <row r="4978" s="155" customFormat="1" ht="12.75"/>
    <row r="4979" s="155" customFormat="1" ht="12.75"/>
    <row r="4980" s="155" customFormat="1" ht="12.75"/>
    <row r="4981" s="155" customFormat="1" ht="12.75"/>
    <row r="4982" s="155" customFormat="1" ht="12.75"/>
    <row r="4983" s="155" customFormat="1" ht="12.75"/>
    <row r="4984" s="155" customFormat="1" ht="12.75"/>
    <row r="4985" s="155" customFormat="1" ht="12.75"/>
    <row r="4986" s="155" customFormat="1" ht="12.75"/>
    <row r="4987" s="155" customFormat="1" ht="12.75"/>
    <row r="4988" s="155" customFormat="1" ht="12.75"/>
    <row r="4989" s="155" customFormat="1" ht="12.75"/>
    <row r="4990" s="155" customFormat="1" ht="12.75"/>
    <row r="4991" s="155" customFormat="1" ht="12.75"/>
    <row r="4992" s="155" customFormat="1" ht="12.75"/>
    <row r="4993" s="155" customFormat="1" ht="12.75"/>
    <row r="4994" s="155" customFormat="1" ht="12.75"/>
    <row r="4995" s="155" customFormat="1" ht="12.75"/>
    <row r="4996" s="155" customFormat="1" ht="12.75"/>
    <row r="4997" s="155" customFormat="1" ht="12.75"/>
    <row r="4998" s="155" customFormat="1" ht="12.75"/>
    <row r="4999" s="155" customFormat="1" ht="12.75"/>
    <row r="5000" s="155" customFormat="1" ht="12.75"/>
    <row r="5001" s="155" customFormat="1" ht="12.75"/>
    <row r="5002" s="155" customFormat="1" ht="12.75"/>
    <row r="5003" s="155" customFormat="1" ht="12.75"/>
    <row r="5004" s="155" customFormat="1" ht="12.75"/>
    <row r="5005" s="155" customFormat="1" ht="12.75"/>
    <row r="5006" s="155" customFormat="1" ht="12.75"/>
    <row r="5007" s="155" customFormat="1" ht="12.75"/>
    <row r="5008" s="155" customFormat="1" ht="12.75"/>
    <row r="5009" s="155" customFormat="1" ht="12.75"/>
    <row r="5010" s="155" customFormat="1" ht="12.75"/>
    <row r="5011" s="155" customFormat="1" ht="12.75"/>
    <row r="5012" s="155" customFormat="1" ht="12.75"/>
    <row r="5013" s="155" customFormat="1" ht="12.75"/>
    <row r="5014" s="155" customFormat="1" ht="12.75"/>
    <row r="5015" s="155" customFormat="1" ht="12.75"/>
    <row r="5016" s="155" customFormat="1" ht="12.75"/>
    <row r="5017" s="155" customFormat="1" ht="12.75"/>
    <row r="5018" s="155" customFormat="1" ht="12.75"/>
    <row r="5019" s="155" customFormat="1" ht="12.75"/>
    <row r="5020" s="155" customFormat="1" ht="12.75"/>
    <row r="5021" s="155" customFormat="1" ht="12.75"/>
    <row r="5022" s="155" customFormat="1" ht="12.75"/>
    <row r="5023" s="155" customFormat="1" ht="12.75"/>
    <row r="5024" s="155" customFormat="1" ht="12.75"/>
    <row r="5025" s="155" customFormat="1" ht="12.75"/>
    <row r="5026" s="155" customFormat="1" ht="12.75"/>
    <row r="5027" s="155" customFormat="1" ht="12.75"/>
    <row r="5028" s="155" customFormat="1" ht="12.75"/>
    <row r="5029" s="155" customFormat="1" ht="12.75"/>
    <row r="5030" s="155" customFormat="1" ht="12.75"/>
    <row r="5031" s="155" customFormat="1" ht="12.75"/>
    <row r="5032" s="155" customFormat="1" ht="12.75"/>
    <row r="5033" s="155" customFormat="1" ht="12.75"/>
    <row r="5034" s="155" customFormat="1" ht="12.75"/>
    <row r="5035" s="155" customFormat="1" ht="12.75"/>
    <row r="5036" s="155" customFormat="1" ht="12.75"/>
    <row r="5037" s="155" customFormat="1" ht="12.75"/>
    <row r="5038" s="155" customFormat="1" ht="12.75"/>
    <row r="5039" s="155" customFormat="1" ht="12.75"/>
    <row r="5040" s="155" customFormat="1" ht="12.75"/>
    <row r="5041" s="155" customFormat="1" ht="12.75"/>
    <row r="5042" s="155" customFormat="1" ht="12.75"/>
    <row r="5043" s="155" customFormat="1" ht="12.75"/>
    <row r="5044" s="155" customFormat="1" ht="12.75"/>
    <row r="5045" s="155" customFormat="1" ht="12.75"/>
    <row r="5046" s="155" customFormat="1" ht="12.75"/>
    <row r="5047" s="155" customFormat="1" ht="12.75"/>
    <row r="5048" s="155" customFormat="1" ht="12.75"/>
    <row r="5049" s="155" customFormat="1" ht="12.75"/>
    <row r="5050" s="155" customFormat="1" ht="12.75"/>
    <row r="5051" s="155" customFormat="1" ht="12.75"/>
    <row r="5052" s="155" customFormat="1" ht="12.75"/>
    <row r="5053" s="155" customFormat="1" ht="12.75"/>
    <row r="5054" s="155" customFormat="1" ht="12.75"/>
    <row r="5055" s="155" customFormat="1" ht="12.75"/>
    <row r="5056" s="155" customFormat="1" ht="12.75"/>
    <row r="5057" s="155" customFormat="1" ht="12.75"/>
    <row r="5058" s="155" customFormat="1" ht="12.75"/>
    <row r="5059" s="155" customFormat="1" ht="12.75"/>
    <row r="5060" s="155" customFormat="1" ht="12.75"/>
    <row r="5061" s="155" customFormat="1" ht="12.75"/>
    <row r="5062" s="155" customFormat="1" ht="12.75"/>
    <row r="5063" s="155" customFormat="1" ht="12.75"/>
    <row r="5064" s="155" customFormat="1" ht="12.75"/>
    <row r="5065" s="155" customFormat="1" ht="12.75"/>
    <row r="5066" s="155" customFormat="1" ht="12.75"/>
    <row r="5067" s="155" customFormat="1" ht="12.75"/>
    <row r="5068" s="155" customFormat="1" ht="12.75"/>
    <row r="5069" s="155" customFormat="1" ht="12.75"/>
    <row r="5070" s="155" customFormat="1" ht="12.75"/>
    <row r="5071" s="155" customFormat="1" ht="12.75"/>
    <row r="5072" s="155" customFormat="1" ht="12.75"/>
    <row r="5073" s="155" customFormat="1" ht="12.75"/>
    <row r="5074" s="155" customFormat="1" ht="12.75"/>
    <row r="5075" s="155" customFormat="1" ht="12.75"/>
    <row r="5076" s="155" customFormat="1" ht="12.75"/>
    <row r="5077" s="155" customFormat="1" ht="12.75"/>
    <row r="5078" s="155" customFormat="1" ht="12.75"/>
    <row r="5079" s="155" customFormat="1" ht="12.75"/>
    <row r="5080" s="155" customFormat="1" ht="12.75"/>
    <row r="5081" s="155" customFormat="1" ht="12.75"/>
    <row r="5082" s="155" customFormat="1" ht="12.75"/>
    <row r="5083" s="155" customFormat="1" ht="12.75"/>
    <row r="5084" s="155" customFormat="1" ht="12.75"/>
    <row r="5085" s="155" customFormat="1" ht="12.75"/>
    <row r="5086" s="155" customFormat="1" ht="12.75"/>
    <row r="5087" s="155" customFormat="1" ht="12.75"/>
    <row r="5088" s="155" customFormat="1" ht="12.75"/>
    <row r="5089" s="155" customFormat="1" ht="12.75"/>
    <row r="5090" s="155" customFormat="1" ht="12.75"/>
    <row r="5091" s="155" customFormat="1" ht="12.75"/>
    <row r="5092" s="155" customFormat="1" ht="12.75"/>
    <row r="5093" s="155" customFormat="1" ht="12.75"/>
    <row r="5094" s="155" customFormat="1" ht="12.75"/>
    <row r="5095" s="155" customFormat="1" ht="12.75"/>
    <row r="5096" s="155" customFormat="1" ht="12.75"/>
    <row r="5097" s="155" customFormat="1" ht="12.75"/>
    <row r="5098" s="155" customFormat="1" ht="12.75"/>
    <row r="5099" s="155" customFormat="1" ht="12.75"/>
    <row r="5100" s="155" customFormat="1" ht="12.75"/>
    <row r="5101" s="155" customFormat="1" ht="12.75"/>
    <row r="5102" s="155" customFormat="1" ht="12.75"/>
    <row r="5103" s="155" customFormat="1" ht="12.75"/>
    <row r="5104" s="155" customFormat="1" ht="12.75"/>
    <row r="5105" s="155" customFormat="1" ht="12.75"/>
    <row r="5106" s="155" customFormat="1" ht="12.75"/>
    <row r="5107" s="155" customFormat="1" ht="12.75"/>
    <row r="5108" s="155" customFormat="1" ht="12.75"/>
    <row r="5109" s="155" customFormat="1" ht="12.75"/>
    <row r="5110" s="155" customFormat="1" ht="12.75"/>
    <row r="5111" s="155" customFormat="1" ht="12.75"/>
    <row r="5112" s="155" customFormat="1" ht="12.75"/>
    <row r="5113" s="155" customFormat="1" ht="12.75"/>
    <row r="5114" s="155" customFormat="1" ht="12.75"/>
    <row r="5115" s="155" customFormat="1" ht="12.75"/>
    <row r="5116" s="155" customFormat="1" ht="12.75"/>
    <row r="5117" s="155" customFormat="1" ht="12.75"/>
    <row r="5118" s="155" customFormat="1" ht="12.75"/>
    <row r="5119" s="155" customFormat="1" ht="12.75"/>
    <row r="5120" s="155" customFormat="1" ht="12.75"/>
    <row r="5121" s="155" customFormat="1" ht="12.75"/>
    <row r="5122" s="155" customFormat="1" ht="12.75"/>
    <row r="5123" s="155" customFormat="1" ht="12.75"/>
    <row r="5124" s="155" customFormat="1" ht="12.75"/>
    <row r="5125" s="155" customFormat="1" ht="12.75"/>
    <row r="5126" s="155" customFormat="1" ht="12.75"/>
    <row r="5127" s="155" customFormat="1" ht="12.75"/>
    <row r="5128" s="155" customFormat="1" ht="12.75"/>
    <row r="5129" s="155" customFormat="1" ht="12.75"/>
    <row r="5130" s="155" customFormat="1" ht="12.75"/>
    <row r="5131" s="155" customFormat="1" ht="12.75"/>
    <row r="5132" s="155" customFormat="1" ht="12.75"/>
    <row r="5133" s="155" customFormat="1" ht="12.75"/>
    <row r="5134" s="155" customFormat="1" ht="12.75"/>
    <row r="5135" s="155" customFormat="1" ht="12.75"/>
    <row r="5136" s="155" customFormat="1" ht="12.75"/>
    <row r="5137" s="155" customFormat="1" ht="12.75"/>
    <row r="5138" s="155" customFormat="1" ht="12.75"/>
    <row r="5139" s="155" customFormat="1" ht="12.75"/>
    <row r="5140" s="155" customFormat="1" ht="12.75"/>
    <row r="5141" s="155" customFormat="1" ht="12.75"/>
    <row r="5142" s="155" customFormat="1" ht="12.75"/>
    <row r="5143" s="155" customFormat="1" ht="12.75"/>
    <row r="5144" s="155" customFormat="1" ht="12.75"/>
    <row r="5145" s="155" customFormat="1" ht="12.75"/>
    <row r="5146" s="155" customFormat="1" ht="12.75"/>
    <row r="5147" s="155" customFormat="1" ht="12.75"/>
    <row r="5148" s="155" customFormat="1" ht="12.75"/>
    <row r="5149" s="155" customFormat="1" ht="12.75"/>
    <row r="5150" s="155" customFormat="1" ht="12.75"/>
    <row r="5151" s="155" customFormat="1" ht="12.75"/>
    <row r="5152" s="155" customFormat="1" ht="12.75"/>
    <row r="5153" s="155" customFormat="1" ht="12.75"/>
    <row r="5154" s="155" customFormat="1" ht="12.75"/>
    <row r="5155" s="155" customFormat="1" ht="12.75"/>
    <row r="5156" s="155" customFormat="1" ht="12.75"/>
    <row r="5157" s="155" customFormat="1" ht="12.75"/>
    <row r="5158" s="155" customFormat="1" ht="12.75"/>
    <row r="5159" s="155" customFormat="1" ht="12.75"/>
    <row r="5160" s="155" customFormat="1" ht="12.75"/>
    <row r="5161" s="155" customFormat="1" ht="12.75"/>
    <row r="5162" s="155" customFormat="1" ht="12.75"/>
    <row r="5163" s="155" customFormat="1" ht="12.75"/>
    <row r="5164" s="155" customFormat="1" ht="12.75"/>
    <row r="5165" s="155" customFormat="1" ht="12.75"/>
    <row r="5166" s="155" customFormat="1" ht="12.75"/>
    <row r="5167" s="155" customFormat="1" ht="12.75"/>
    <row r="5168" s="155" customFormat="1" ht="12.75"/>
    <row r="5169" s="155" customFormat="1" ht="12.75"/>
    <row r="5170" s="155" customFormat="1" ht="12.75"/>
    <row r="5171" s="155" customFormat="1" ht="12.75"/>
    <row r="5172" s="155" customFormat="1" ht="12.75"/>
    <row r="5173" s="155" customFormat="1" ht="12.75"/>
    <row r="5174" s="155" customFormat="1" ht="12.75"/>
    <row r="5175" s="155" customFormat="1" ht="12.75"/>
    <row r="5176" s="155" customFormat="1" ht="12.75"/>
    <row r="5177" s="155" customFormat="1" ht="12.75"/>
    <row r="5178" s="155" customFormat="1" ht="12.75"/>
    <row r="5179" s="155" customFormat="1" ht="12.75"/>
    <row r="5180" s="155" customFormat="1" ht="12.75"/>
    <row r="5181" s="155" customFormat="1" ht="12.75"/>
    <row r="5182" s="155" customFormat="1" ht="12.75"/>
    <row r="5183" s="155" customFormat="1" ht="12.75"/>
    <row r="5184" s="155" customFormat="1" ht="12.75"/>
    <row r="5185" s="155" customFormat="1" ht="12.75"/>
    <row r="5186" s="155" customFormat="1" ht="12.75"/>
    <row r="5187" s="155" customFormat="1" ht="12.75"/>
    <row r="5188" s="155" customFormat="1" ht="12.75"/>
    <row r="5189" s="155" customFormat="1" ht="12.75"/>
    <row r="5190" s="155" customFormat="1" ht="12.75"/>
    <row r="5191" s="155" customFormat="1" ht="12.75"/>
    <row r="5192" s="155" customFormat="1" ht="12.75"/>
    <row r="5193" s="155" customFormat="1" ht="12.75"/>
    <row r="5194" s="155" customFormat="1" ht="12.75"/>
    <row r="5195" s="155" customFormat="1" ht="12.75"/>
    <row r="5196" s="155" customFormat="1" ht="12.75"/>
    <row r="5197" s="155" customFormat="1" ht="12.75"/>
    <row r="5198" s="155" customFormat="1" ht="12.75"/>
    <row r="5199" s="155" customFormat="1" ht="12.75"/>
    <row r="5200" s="155" customFormat="1" ht="12.75"/>
    <row r="5201" s="155" customFormat="1" ht="12.75"/>
    <row r="5202" s="155" customFormat="1" ht="12.75"/>
    <row r="5203" s="155" customFormat="1" ht="12.75"/>
    <row r="5204" s="155" customFormat="1" ht="12.75"/>
    <row r="5205" s="155" customFormat="1" ht="12.75"/>
    <row r="5206" s="155" customFormat="1" ht="12.75"/>
    <row r="5207" s="155" customFormat="1" ht="12.75"/>
    <row r="5208" s="155" customFormat="1" ht="12.75"/>
    <row r="5209" s="155" customFormat="1" ht="12.75"/>
    <row r="5210" s="155" customFormat="1" ht="12.75"/>
    <row r="5211" s="155" customFormat="1" ht="12.75"/>
    <row r="5212" s="155" customFormat="1" ht="12.75"/>
    <row r="5213" s="155" customFormat="1" ht="12.75"/>
    <row r="5214" s="155" customFormat="1" ht="12.75"/>
    <row r="5215" s="155" customFormat="1" ht="12.75"/>
    <row r="5216" s="155" customFormat="1" ht="12.75"/>
    <row r="5217" s="155" customFormat="1" ht="12.75"/>
    <row r="5218" s="155" customFormat="1" ht="12.75"/>
    <row r="5219" s="155" customFormat="1" ht="12.75"/>
    <row r="5220" s="155" customFormat="1" ht="12.75"/>
    <row r="5221" s="155" customFormat="1" ht="12.75"/>
    <row r="5222" s="155" customFormat="1" ht="12.75"/>
    <row r="5223" s="155" customFormat="1" ht="12.75"/>
    <row r="5224" s="155" customFormat="1" ht="12.75"/>
    <row r="5225" s="155" customFormat="1" ht="12.75"/>
    <row r="5226" s="155" customFormat="1" ht="12.75"/>
    <row r="5227" s="155" customFormat="1" ht="12.75"/>
    <row r="5228" s="155" customFormat="1" ht="12.75"/>
    <row r="5229" s="155" customFormat="1" ht="12.75"/>
    <row r="5230" s="155" customFormat="1" ht="12.75"/>
    <row r="5231" s="155" customFormat="1" ht="12.75"/>
    <row r="5232" s="155" customFormat="1" ht="12.75"/>
    <row r="5233" s="155" customFormat="1" ht="12.75"/>
    <row r="5234" s="155" customFormat="1" ht="12.75"/>
    <row r="5235" s="155" customFormat="1" ht="12.75"/>
    <row r="5236" s="155" customFormat="1" ht="12.75"/>
    <row r="5237" s="155" customFormat="1" ht="12.75"/>
    <row r="5238" s="155" customFormat="1" ht="12.75"/>
    <row r="5239" s="155" customFormat="1" ht="12.75"/>
    <row r="5240" s="155" customFormat="1" ht="12.75"/>
    <row r="5241" s="155" customFormat="1" ht="12.75"/>
    <row r="5242" s="155" customFormat="1" ht="12.75"/>
    <row r="5243" s="155" customFormat="1" ht="12.75"/>
    <row r="5244" s="155" customFormat="1" ht="12.75"/>
    <row r="5245" s="155" customFormat="1" ht="12.75"/>
    <row r="5246" s="155" customFormat="1" ht="12.75"/>
    <row r="5247" s="155" customFormat="1" ht="12.75"/>
    <row r="5248" s="155" customFormat="1" ht="12.75"/>
    <row r="5249" s="155" customFormat="1" ht="12.75"/>
    <row r="5250" s="155" customFormat="1" ht="12.75"/>
    <row r="5251" s="155" customFormat="1" ht="12.75"/>
    <row r="5252" s="155" customFormat="1" ht="12.75"/>
    <row r="5253" s="155" customFormat="1" ht="12.75"/>
    <row r="5254" s="155" customFormat="1" ht="12.75"/>
    <row r="5255" s="155" customFormat="1" ht="12.75"/>
    <row r="5256" s="155" customFormat="1" ht="12.75"/>
    <row r="5257" s="155" customFormat="1" ht="12.75"/>
    <row r="5258" s="155" customFormat="1" ht="12.75"/>
    <row r="5259" s="155" customFormat="1" ht="12.75"/>
    <row r="5260" s="155" customFormat="1" ht="12.75"/>
    <row r="5261" s="155" customFormat="1" ht="12.75"/>
    <row r="5262" s="155" customFormat="1" ht="12.75"/>
    <row r="5263" s="155" customFormat="1" ht="12.75"/>
    <row r="5264" s="155" customFormat="1" ht="12.75"/>
    <row r="5265" s="155" customFormat="1" ht="12.75"/>
    <row r="5266" s="155" customFormat="1" ht="12.75"/>
    <row r="5267" s="155" customFormat="1" ht="12.75"/>
    <row r="5268" s="155" customFormat="1" ht="12.75"/>
    <row r="5269" s="155" customFormat="1" ht="12.75"/>
    <row r="5270" s="155" customFormat="1" ht="12.75"/>
    <row r="5271" s="155" customFormat="1" ht="12.75"/>
    <row r="5272" s="155" customFormat="1" ht="12.75"/>
    <row r="5273" s="155" customFormat="1" ht="12.75"/>
    <row r="5274" s="155" customFormat="1" ht="12.75"/>
    <row r="5275" s="155" customFormat="1" ht="12.75"/>
    <row r="5276" s="155" customFormat="1" ht="12.75"/>
    <row r="5277" s="155" customFormat="1" ht="12.75"/>
    <row r="5278" s="155" customFormat="1" ht="12.75"/>
    <row r="5279" s="155" customFormat="1" ht="12.75"/>
    <row r="5280" s="155" customFormat="1" ht="12.75"/>
    <row r="5281" s="155" customFormat="1" ht="12.75"/>
    <row r="5282" s="155" customFormat="1" ht="12.75"/>
    <row r="5283" s="155" customFormat="1" ht="12.75"/>
    <row r="5284" s="155" customFormat="1" ht="12.75"/>
    <row r="5285" s="155" customFormat="1" ht="12.75"/>
    <row r="5286" s="155" customFormat="1" ht="12.75"/>
    <row r="5287" s="155" customFormat="1" ht="12.75"/>
    <row r="5288" s="155" customFormat="1" ht="12.75"/>
    <row r="5289" s="155" customFormat="1" ht="12.75"/>
    <row r="5290" s="155" customFormat="1" ht="12.75"/>
    <row r="5291" s="155" customFormat="1" ht="12.75"/>
    <row r="5292" s="155" customFormat="1" ht="12.75"/>
    <row r="5293" s="155" customFormat="1" ht="12.75"/>
    <row r="5294" s="155" customFormat="1" ht="12.75"/>
    <row r="5295" s="155" customFormat="1" ht="12.75"/>
    <row r="5296" s="155" customFormat="1" ht="12.75"/>
    <row r="5297" s="155" customFormat="1" ht="12.75"/>
    <row r="5298" s="155" customFormat="1" ht="12.75"/>
    <row r="5299" s="155" customFormat="1" ht="12.75"/>
    <row r="5300" s="155" customFormat="1" ht="12.75"/>
    <row r="5301" s="155" customFormat="1" ht="12.75"/>
    <row r="5302" s="155" customFormat="1" ht="12.75"/>
    <row r="5303" s="155" customFormat="1" ht="12.75"/>
    <row r="5304" s="155" customFormat="1" ht="12.75"/>
    <row r="5305" s="155" customFormat="1" ht="12.75"/>
    <row r="5306" s="155" customFormat="1" ht="12.75"/>
    <row r="5307" s="155" customFormat="1" ht="12.75"/>
    <row r="5308" s="155" customFormat="1" ht="12.75"/>
    <row r="5309" s="155" customFormat="1" ht="12.75"/>
    <row r="5310" s="155" customFormat="1" ht="12.75"/>
    <row r="5311" s="155" customFormat="1" ht="12.75"/>
    <row r="5312" s="155" customFormat="1" ht="12.75"/>
    <row r="5313" s="155" customFormat="1" ht="12.75"/>
    <row r="5314" s="155" customFormat="1" ht="12.75"/>
    <row r="5315" s="155" customFormat="1" ht="12.75"/>
    <row r="5316" s="155" customFormat="1" ht="12.75"/>
    <row r="5317" s="155" customFormat="1" ht="12.75"/>
    <row r="5318" s="155" customFormat="1" ht="12.75"/>
    <row r="5319" s="155" customFormat="1" ht="12.75"/>
    <row r="5320" s="155" customFormat="1" ht="12.75"/>
    <row r="5321" s="155" customFormat="1" ht="12.75"/>
    <row r="5322" s="155" customFormat="1" ht="12.75"/>
    <row r="5323" s="155" customFormat="1" ht="12.75"/>
    <row r="5324" s="155" customFormat="1" ht="12.75"/>
    <row r="5325" s="155" customFormat="1" ht="12.75"/>
    <row r="5326" s="155" customFormat="1" ht="12.75"/>
    <row r="5327" s="155" customFormat="1" ht="12.75"/>
    <row r="5328" s="155" customFormat="1" ht="12.75"/>
    <row r="5329" s="155" customFormat="1" ht="12.75"/>
    <row r="5330" s="155" customFormat="1" ht="12.75"/>
    <row r="5331" s="155" customFormat="1" ht="12.75"/>
    <row r="5332" s="155" customFormat="1" ht="12.75"/>
    <row r="5333" s="155" customFormat="1" ht="12.75"/>
    <row r="5334" s="155" customFormat="1" ht="12.75"/>
    <row r="5335" s="155" customFormat="1" ht="12.75"/>
    <row r="5336" s="155" customFormat="1" ht="12.75"/>
    <row r="5337" s="155" customFormat="1" ht="12.75"/>
    <row r="5338" s="155" customFormat="1" ht="12.75"/>
    <row r="5339" s="155" customFormat="1" ht="12.75"/>
    <row r="5340" s="155" customFormat="1" ht="12.75"/>
    <row r="5341" s="155" customFormat="1" ht="12.75"/>
    <row r="5342" s="155" customFormat="1" ht="12.75"/>
    <row r="5343" s="155" customFormat="1" ht="12.75"/>
    <row r="5344" s="155" customFormat="1" ht="12.75"/>
    <row r="5345" s="155" customFormat="1" ht="12.75"/>
    <row r="5346" s="155" customFormat="1" ht="12.75"/>
    <row r="5347" s="155" customFormat="1" ht="12.75"/>
    <row r="5348" s="155" customFormat="1" ht="12.75"/>
    <row r="5349" s="155" customFormat="1" ht="12.75"/>
    <row r="5350" s="155" customFormat="1" ht="12.75"/>
    <row r="5351" s="155" customFormat="1" ht="12.75"/>
    <row r="5352" s="155" customFormat="1" ht="12.75"/>
    <row r="5353" s="155" customFormat="1" ht="12.75"/>
    <row r="5354" s="155" customFormat="1" ht="12.75"/>
    <row r="5355" s="155" customFormat="1" ht="12.75"/>
    <row r="5356" s="155" customFormat="1" ht="12.75"/>
    <row r="5357" s="155" customFormat="1" ht="12.75"/>
    <row r="5358" s="155" customFormat="1" ht="12.75"/>
    <row r="5359" s="155" customFormat="1" ht="12.75"/>
    <row r="5360" s="155" customFormat="1" ht="12.75"/>
    <row r="5361" s="155" customFormat="1" ht="12.75"/>
    <row r="5362" s="155" customFormat="1" ht="12.75"/>
    <row r="5363" s="155" customFormat="1" ht="12.75"/>
    <row r="5364" s="155" customFormat="1" ht="12.75"/>
    <row r="5365" s="155" customFormat="1" ht="12.75"/>
    <row r="5366" s="155" customFormat="1" ht="12.75"/>
    <row r="5367" s="155" customFormat="1" ht="12.75"/>
    <row r="5368" s="155" customFormat="1" ht="12.75"/>
    <row r="5369" s="155" customFormat="1" ht="12.75"/>
    <row r="5370" s="155" customFormat="1" ht="12.75"/>
    <row r="5371" s="155" customFormat="1" ht="12.75"/>
    <row r="5372" s="155" customFormat="1" ht="12.75"/>
    <row r="5373" s="155" customFormat="1" ht="12.75"/>
    <row r="5374" s="155" customFormat="1" ht="12.75"/>
    <row r="5375" s="155" customFormat="1" ht="12.75"/>
    <row r="5376" s="155" customFormat="1" ht="12.75"/>
    <row r="5377" s="155" customFormat="1" ht="12.75"/>
    <row r="5378" s="155" customFormat="1" ht="12.75"/>
    <row r="5379" s="155" customFormat="1" ht="12.75"/>
    <row r="5380" s="155" customFormat="1" ht="12.75"/>
    <row r="5381" s="155" customFormat="1" ht="12.75"/>
    <row r="5382" s="155" customFormat="1" ht="12.75"/>
    <row r="5383" s="155" customFormat="1" ht="12.75"/>
    <row r="5384" s="155" customFormat="1" ht="12.75"/>
    <row r="5385" s="155" customFormat="1" ht="12.75"/>
    <row r="5386" s="155" customFormat="1" ht="12.75"/>
    <row r="5387" s="155" customFormat="1" ht="12.75"/>
    <row r="5388" s="155" customFormat="1" ht="12.75"/>
    <row r="5389" s="155" customFormat="1" ht="12.75"/>
    <row r="5390" s="155" customFormat="1" ht="12.75"/>
    <row r="5391" s="155" customFormat="1" ht="12.75"/>
    <row r="5392" s="155" customFormat="1" ht="12.75"/>
    <row r="5393" s="155" customFormat="1" ht="12.75"/>
    <row r="5394" s="155" customFormat="1" ht="12.75"/>
    <row r="5395" s="155" customFormat="1" ht="12.75"/>
    <row r="5396" s="155" customFormat="1" ht="12.75"/>
    <row r="5397" s="155" customFormat="1" ht="12.75"/>
    <row r="5398" s="155" customFormat="1" ht="12.75"/>
    <row r="5399" s="155" customFormat="1" ht="12.75"/>
    <row r="5400" s="155" customFormat="1" ht="12.75"/>
    <row r="5401" s="155" customFormat="1" ht="12.75"/>
    <row r="5402" s="155" customFormat="1" ht="12.75"/>
    <row r="5403" s="155" customFormat="1" ht="12.75"/>
    <row r="5404" s="155" customFormat="1" ht="12.75"/>
    <row r="5405" s="155" customFormat="1" ht="12.75"/>
    <row r="5406" s="155" customFormat="1" ht="12.75"/>
    <row r="5407" s="155" customFormat="1" ht="12.75"/>
    <row r="5408" s="155" customFormat="1" ht="12.75"/>
    <row r="5409" s="155" customFormat="1" ht="12.75"/>
    <row r="5410" s="155" customFormat="1" ht="12.75"/>
    <row r="5411" s="155" customFormat="1" ht="12.75"/>
    <row r="5412" s="155" customFormat="1" ht="12.75"/>
    <row r="5413" s="155" customFormat="1" ht="12.75"/>
    <row r="5414" s="155" customFormat="1" ht="12.75"/>
    <row r="5415" s="155" customFormat="1" ht="12.75"/>
    <row r="5416" s="155" customFormat="1" ht="12.75"/>
    <row r="5417" s="155" customFormat="1" ht="12.75"/>
    <row r="5418" s="155" customFormat="1" ht="12.75"/>
    <row r="5419" s="155" customFormat="1" ht="12.75"/>
    <row r="5420" s="155" customFormat="1" ht="12.75"/>
    <row r="5421" s="155" customFormat="1" ht="12.75"/>
    <row r="5422" s="155" customFormat="1" ht="12.75"/>
    <row r="5423" s="155" customFormat="1" ht="12.75"/>
    <row r="5424" s="155" customFormat="1" ht="12.75"/>
    <row r="5425" s="155" customFormat="1" ht="12.75"/>
    <row r="5426" s="155" customFormat="1" ht="12.75"/>
    <row r="5427" s="155" customFormat="1" ht="12.75"/>
    <row r="5428" s="155" customFormat="1" ht="12.75"/>
    <row r="5429" s="155" customFormat="1" ht="12.75"/>
    <row r="5430" s="155" customFormat="1" ht="12.75"/>
    <row r="5431" s="155" customFormat="1" ht="12.75"/>
    <row r="5432" s="155" customFormat="1" ht="12.75"/>
    <row r="5433" s="155" customFormat="1" ht="12.75"/>
    <row r="5434" s="155" customFormat="1" ht="12.75"/>
    <row r="5435" s="155" customFormat="1" ht="12.75"/>
    <row r="5436" s="155" customFormat="1" ht="12.75"/>
    <row r="5437" s="155" customFormat="1" ht="12.75"/>
    <row r="5438" s="155" customFormat="1" ht="12.75"/>
    <row r="5439" s="155" customFormat="1" ht="12.75"/>
    <row r="5440" s="155" customFormat="1" ht="12.75"/>
    <row r="5441" s="155" customFormat="1" ht="12.75"/>
    <row r="5442" s="155" customFormat="1" ht="12.75"/>
    <row r="5443" s="155" customFormat="1" ht="12.75"/>
    <row r="5444" s="155" customFormat="1" ht="12.75"/>
    <row r="5445" s="155" customFormat="1" ht="12.75"/>
    <row r="5446" s="155" customFormat="1" ht="12.75"/>
    <row r="5447" s="155" customFormat="1" ht="12.75"/>
    <row r="5448" s="155" customFormat="1" ht="12.75"/>
    <row r="5449" s="155" customFormat="1" ht="12.75"/>
    <row r="5450" s="155" customFormat="1" ht="12.75"/>
    <row r="5451" s="155" customFormat="1" ht="12.75"/>
    <row r="5452" s="155" customFormat="1" ht="12.75"/>
    <row r="5453" s="155" customFormat="1" ht="12.75"/>
    <row r="5454" s="155" customFormat="1" ht="12.75"/>
    <row r="5455" s="155" customFormat="1" ht="12.75"/>
    <row r="5456" s="155" customFormat="1" ht="12.75"/>
    <row r="5457" s="155" customFormat="1" ht="12.75"/>
    <row r="5458" s="155" customFormat="1" ht="12.75"/>
    <row r="5459" s="155" customFormat="1" ht="12.75"/>
    <row r="5460" s="155" customFormat="1" ht="12.75"/>
    <row r="5461" s="155" customFormat="1" ht="12.75"/>
    <row r="5462" s="155" customFormat="1" ht="12.75"/>
    <row r="5463" s="155" customFormat="1" ht="12.75"/>
    <row r="5464" s="155" customFormat="1" ht="12.75"/>
    <row r="5465" s="155" customFormat="1" ht="12.75"/>
    <row r="5466" s="155" customFormat="1" ht="12.75"/>
    <row r="5467" s="155" customFormat="1" ht="12.75"/>
    <row r="5468" s="155" customFormat="1" ht="12.75"/>
    <row r="5469" s="155" customFormat="1" ht="12.75"/>
    <row r="5470" s="155" customFormat="1" ht="12.75"/>
    <row r="5471" s="155" customFormat="1" ht="12.75"/>
    <row r="5472" s="155" customFormat="1" ht="12.75"/>
    <row r="5473" s="155" customFormat="1" ht="12.75"/>
    <row r="5474" s="155" customFormat="1" ht="12.75"/>
    <row r="5475" s="155" customFormat="1" ht="12.75"/>
    <row r="5476" s="155" customFormat="1" ht="12.75"/>
    <row r="5477" s="155" customFormat="1" ht="12.75"/>
    <row r="5478" s="155" customFormat="1" ht="12.75"/>
    <row r="5479" s="155" customFormat="1" ht="12.75"/>
    <row r="5480" s="155" customFormat="1" ht="12.75"/>
    <row r="5481" s="155" customFormat="1" ht="12.75"/>
    <row r="5482" s="155" customFormat="1" ht="12.75"/>
    <row r="5483" s="155" customFormat="1" ht="12.75"/>
    <row r="5484" s="155" customFormat="1" ht="12.75"/>
    <row r="5485" s="155" customFormat="1" ht="12.75"/>
    <row r="5486" s="155" customFormat="1" ht="12.75"/>
    <row r="5487" s="155" customFormat="1" ht="12.75"/>
    <row r="5488" s="155" customFormat="1" ht="12.75"/>
    <row r="5489" s="155" customFormat="1" ht="12.75"/>
    <row r="5490" s="155" customFormat="1" ht="12.75"/>
    <row r="5491" s="155" customFormat="1" ht="12.75"/>
    <row r="5492" s="155" customFormat="1" ht="12.75"/>
    <row r="5493" s="155" customFormat="1" ht="12.75"/>
    <row r="5494" s="155" customFormat="1" ht="12.75"/>
    <row r="5495" s="155" customFormat="1" ht="12.75"/>
    <row r="5496" s="155" customFormat="1" ht="12.75"/>
    <row r="5497" s="155" customFormat="1" ht="12.75"/>
    <row r="5498" s="155" customFormat="1" ht="12.75"/>
    <row r="5499" s="155" customFormat="1" ht="12.75"/>
    <row r="5500" s="155" customFormat="1" ht="12.75"/>
    <row r="5501" s="155" customFormat="1" ht="12.75"/>
    <row r="5502" s="155" customFormat="1" ht="12.75"/>
    <row r="5503" s="155" customFormat="1" ht="12.75"/>
    <row r="5504" s="155" customFormat="1" ht="12.75"/>
    <row r="5505" s="155" customFormat="1" ht="12.75"/>
    <row r="5506" s="155" customFormat="1" ht="12.75"/>
    <row r="5507" s="155" customFormat="1" ht="12.75"/>
    <row r="5508" s="155" customFormat="1" ht="12.75"/>
    <row r="5509" s="155" customFormat="1" ht="12.75"/>
    <row r="5510" s="155" customFormat="1" ht="12.75"/>
    <row r="5511" s="155" customFormat="1" ht="12.75"/>
    <row r="5512" s="155" customFormat="1" ht="12.75"/>
    <row r="5513" s="155" customFormat="1" ht="12.75"/>
    <row r="5514" s="155" customFormat="1" ht="12.75"/>
    <row r="5515" s="155" customFormat="1" ht="12.75"/>
    <row r="5516" s="155" customFormat="1" ht="12.75"/>
    <row r="5517" s="155" customFormat="1" ht="12.75"/>
    <row r="5518" s="155" customFormat="1" ht="12.75"/>
    <row r="5519" s="155" customFormat="1" ht="12.75"/>
    <row r="5520" s="155" customFormat="1" ht="12.75"/>
    <row r="5521" s="155" customFormat="1" ht="12.75"/>
    <row r="5522" s="155" customFormat="1" ht="12.75"/>
    <row r="5523" s="155" customFormat="1" ht="12.75"/>
    <row r="5524" s="155" customFormat="1" ht="12.75"/>
    <row r="5525" s="155" customFormat="1" ht="12.75"/>
    <row r="5526" s="155" customFormat="1" ht="12.75"/>
    <row r="5527" s="155" customFormat="1" ht="12.75"/>
    <row r="5528" s="155" customFormat="1" ht="12.75"/>
    <row r="5529" s="155" customFormat="1" ht="12.75"/>
    <row r="5530" s="155" customFormat="1" ht="12.75"/>
    <row r="5531" s="155" customFormat="1" ht="12.75"/>
    <row r="5532" s="155" customFormat="1" ht="12.75"/>
    <row r="5533" s="155" customFormat="1" ht="12.75"/>
    <row r="5534" s="155" customFormat="1" ht="12.75"/>
    <row r="5535" s="155" customFormat="1" ht="12.75"/>
    <row r="5536" s="155" customFormat="1" ht="12.75"/>
    <row r="5537" s="155" customFormat="1" ht="12.75"/>
    <row r="5538" s="155" customFormat="1" ht="12.75"/>
    <row r="5539" s="155" customFormat="1" ht="12.75"/>
    <row r="5540" s="155" customFormat="1" ht="12.75"/>
    <row r="5541" s="155" customFormat="1" ht="12.75"/>
    <row r="5542" s="155" customFormat="1" ht="12.75"/>
    <row r="5543" s="155" customFormat="1" ht="12.75"/>
    <row r="5544" s="155" customFormat="1" ht="12.75"/>
    <row r="5545" s="155" customFormat="1" ht="12.75"/>
    <row r="5546" s="155" customFormat="1" ht="12.75"/>
    <row r="5547" s="155" customFormat="1" ht="12.75"/>
    <row r="5548" s="155" customFormat="1" ht="12.75"/>
    <row r="5549" s="155" customFormat="1" ht="12.75"/>
    <row r="5550" s="155" customFormat="1" ht="12.75"/>
    <row r="5551" s="155" customFormat="1" ht="12.75"/>
    <row r="5552" s="155" customFormat="1" ht="12.75"/>
    <row r="5553" s="155" customFormat="1" ht="12.75"/>
    <row r="5554" s="155" customFormat="1" ht="12.75"/>
    <row r="5555" s="155" customFormat="1" ht="12.75"/>
    <row r="5556" s="155" customFormat="1" ht="12.75"/>
    <row r="5557" s="155" customFormat="1" ht="12.75"/>
    <row r="5558" s="155" customFormat="1" ht="12.75"/>
    <row r="5559" s="155" customFormat="1" ht="12.75"/>
    <row r="5560" s="155" customFormat="1" ht="12.75"/>
    <row r="5561" s="155" customFormat="1" ht="12.75"/>
    <row r="5562" s="155" customFormat="1" ht="12.75"/>
    <row r="5563" s="155" customFormat="1" ht="12.75"/>
    <row r="5564" s="155" customFormat="1" ht="12.75"/>
    <row r="5565" s="155" customFormat="1" ht="12.75"/>
    <row r="5566" s="155" customFormat="1" ht="12.75"/>
    <row r="5567" s="155" customFormat="1" ht="12.75"/>
    <row r="5568" s="155" customFormat="1" ht="12.75"/>
    <row r="5569" s="155" customFormat="1" ht="12.75"/>
    <row r="5570" s="155" customFormat="1" ht="12.75"/>
    <row r="5571" s="155" customFormat="1" ht="12.75"/>
    <row r="5572" s="155" customFormat="1" ht="12.75"/>
    <row r="5573" s="155" customFormat="1" ht="12.75"/>
    <row r="5574" s="155" customFormat="1" ht="12.75"/>
    <row r="5575" s="155" customFormat="1" ht="12.75"/>
    <row r="5576" s="155" customFormat="1" ht="12.75"/>
    <row r="5577" s="155" customFormat="1" ht="12.75"/>
    <row r="5578" s="155" customFormat="1" ht="12.75"/>
    <row r="5579" s="155" customFormat="1" ht="12.75"/>
    <row r="5580" s="155" customFormat="1" ht="12.75"/>
    <row r="5581" s="155" customFormat="1" ht="12.75"/>
    <row r="5582" s="155" customFormat="1" ht="12.75"/>
    <row r="5583" s="155" customFormat="1" ht="12.75"/>
    <row r="5584" s="155" customFormat="1" ht="12.75"/>
    <row r="5585" s="155" customFormat="1" ht="12.75"/>
    <row r="5586" s="155" customFormat="1" ht="12.75"/>
    <row r="5587" s="155" customFormat="1" ht="12.75"/>
    <row r="5588" s="155" customFormat="1" ht="12.75"/>
    <row r="5589" s="155" customFormat="1" ht="12.75"/>
    <row r="5590" s="155" customFormat="1" ht="12.75"/>
    <row r="5591" s="155" customFormat="1" ht="12.75"/>
    <row r="5592" s="155" customFormat="1" ht="12.75"/>
    <row r="5593" s="155" customFormat="1" ht="12.75"/>
    <row r="5594" s="155" customFormat="1" ht="12.75"/>
    <row r="5595" s="155" customFormat="1" ht="12.75"/>
    <row r="5596" s="155" customFormat="1" ht="12.75"/>
    <row r="5597" s="155" customFormat="1" ht="12.75"/>
    <row r="5598" s="155" customFormat="1" ht="12.75"/>
    <row r="5599" s="155" customFormat="1" ht="12.75"/>
    <row r="5600" s="155" customFormat="1" ht="12.75"/>
    <row r="5601" s="155" customFormat="1" ht="12.75"/>
    <row r="5602" s="155" customFormat="1" ht="12.75"/>
    <row r="5603" s="155" customFormat="1" ht="12.75"/>
    <row r="5604" s="155" customFormat="1" ht="12.75"/>
    <row r="5605" s="155" customFormat="1" ht="12.75"/>
    <row r="5606" s="155" customFormat="1" ht="12.75"/>
    <row r="5607" s="155" customFormat="1" ht="12.75"/>
    <row r="5608" s="155" customFormat="1" ht="12.75"/>
    <row r="5609" s="155" customFormat="1" ht="12.75"/>
    <row r="5610" s="155" customFormat="1" ht="12.75"/>
    <row r="5611" s="155" customFormat="1" ht="12.75"/>
    <row r="5612" s="155" customFormat="1" ht="12.75"/>
    <row r="5613" s="155" customFormat="1" ht="12.75"/>
    <row r="5614" s="155" customFormat="1" ht="12.75"/>
    <row r="5615" s="155" customFormat="1" ht="12.75"/>
    <row r="5616" s="155" customFormat="1" ht="12.75"/>
    <row r="5617" s="155" customFormat="1" ht="12.75"/>
    <row r="5618" s="155" customFormat="1" ht="12.75"/>
    <row r="5619" s="155" customFormat="1" ht="12.75"/>
    <row r="5620" s="155" customFormat="1" ht="12.75"/>
    <row r="5621" s="155" customFormat="1" ht="12.75"/>
    <row r="5622" s="155" customFormat="1" ht="12.75"/>
    <row r="5623" s="155" customFormat="1" ht="12.75"/>
    <row r="5624" s="155" customFormat="1" ht="12.75"/>
    <row r="5625" s="155" customFormat="1" ht="12.75"/>
    <row r="5626" s="155" customFormat="1" ht="12.75"/>
    <row r="5627" s="155" customFormat="1" ht="12.75"/>
    <row r="5628" s="155" customFormat="1" ht="12.75"/>
    <row r="5629" s="155" customFormat="1" ht="12.75"/>
    <row r="5630" s="155" customFormat="1" ht="12.75"/>
    <row r="5631" s="155" customFormat="1" ht="12.75"/>
    <row r="5632" s="155" customFormat="1" ht="12.75"/>
    <row r="5633" s="155" customFormat="1" ht="12.75"/>
    <row r="5634" s="155" customFormat="1" ht="12.75"/>
    <row r="5635" s="155" customFormat="1" ht="12.75"/>
    <row r="5636" s="155" customFormat="1" ht="12.75"/>
    <row r="5637" s="155" customFormat="1" ht="12.75"/>
    <row r="5638" s="155" customFormat="1" ht="12.75"/>
    <row r="5639" s="155" customFormat="1" ht="12.75"/>
    <row r="5640" s="155" customFormat="1" ht="12.75"/>
    <row r="5641" s="155" customFormat="1" ht="12.75"/>
    <row r="5642" s="155" customFormat="1" ht="12.75"/>
    <row r="5643" s="155" customFormat="1" ht="12.75"/>
    <row r="5644" s="155" customFormat="1" ht="12.75"/>
    <row r="5645" s="155" customFormat="1" ht="12.75"/>
    <row r="5646" s="155" customFormat="1" ht="12.75"/>
    <row r="5647" s="155" customFormat="1" ht="12.75"/>
    <row r="5648" s="155" customFormat="1" ht="12.75"/>
    <row r="5649" s="155" customFormat="1" ht="12.75"/>
    <row r="5650" s="155" customFormat="1" ht="12.75"/>
    <row r="5651" s="155" customFormat="1" ht="12.75"/>
    <row r="5652" s="155" customFormat="1" ht="12.75"/>
    <row r="5653" s="155" customFormat="1" ht="12.75"/>
    <row r="5654" s="155" customFormat="1" ht="12.75"/>
    <row r="5655" s="155" customFormat="1" ht="12.75"/>
    <row r="5656" s="155" customFormat="1" ht="12.75"/>
    <row r="5657" s="155" customFormat="1" ht="12.75"/>
    <row r="5658" s="155" customFormat="1" ht="12.75"/>
    <row r="5659" s="155" customFormat="1" ht="12.75"/>
    <row r="5660" s="155" customFormat="1" ht="12.75"/>
    <row r="5661" s="155" customFormat="1" ht="12.75"/>
    <row r="5662" s="155" customFormat="1" ht="12.75"/>
    <row r="5663" s="155" customFormat="1" ht="12.75"/>
    <row r="5664" s="155" customFormat="1" ht="12.75"/>
    <row r="5665" s="155" customFormat="1" ht="12.75"/>
    <row r="5666" s="155" customFormat="1" ht="12.75"/>
    <row r="5667" s="155" customFormat="1" ht="12.75"/>
    <row r="5668" s="155" customFormat="1" ht="12.75"/>
    <row r="5669" s="155" customFormat="1" ht="12.75"/>
    <row r="5670" s="155" customFormat="1" ht="12.75"/>
    <row r="5671" s="155" customFormat="1" ht="12.75"/>
    <row r="5672" s="155" customFormat="1" ht="12.75"/>
    <row r="5673" s="155" customFormat="1" ht="12.75"/>
    <row r="5674" s="155" customFormat="1" ht="12.75"/>
    <row r="5675" s="155" customFormat="1" ht="12.75"/>
    <row r="5676" s="155" customFormat="1" ht="12.75"/>
    <row r="5677" s="155" customFormat="1" ht="12.75"/>
    <row r="5678" s="155" customFormat="1" ht="12.75"/>
    <row r="5679" s="155" customFormat="1" ht="12.75"/>
    <row r="5680" s="155" customFormat="1" ht="12.75"/>
    <row r="5681" s="155" customFormat="1" ht="12.75"/>
    <row r="5682" s="155" customFormat="1" ht="12.75"/>
    <row r="5683" s="155" customFormat="1" ht="12.75"/>
    <row r="5684" s="155" customFormat="1" ht="12.75"/>
    <row r="5685" s="155" customFormat="1" ht="12.75"/>
    <row r="5686" s="155" customFormat="1" ht="12.75"/>
    <row r="5687" s="155" customFormat="1" ht="12.75"/>
    <row r="5688" s="155" customFormat="1" ht="12.75"/>
    <row r="5689" s="155" customFormat="1" ht="12.75"/>
    <row r="5690" s="155" customFormat="1" ht="12.75"/>
    <row r="5691" s="155" customFormat="1" ht="12.75"/>
    <row r="5692" s="155" customFormat="1" ht="12.75"/>
    <row r="5693" s="155" customFormat="1" ht="12.75"/>
    <row r="5694" s="155" customFormat="1" ht="12.75"/>
    <row r="5695" s="155" customFormat="1" ht="12.75"/>
    <row r="5696" s="155" customFormat="1" ht="12.75"/>
    <row r="5697" s="155" customFormat="1" ht="12.75"/>
    <row r="5698" s="155" customFormat="1" ht="12.75"/>
    <row r="5699" s="155" customFormat="1" ht="12.75"/>
    <row r="5700" s="155" customFormat="1" ht="12.75"/>
    <row r="5701" s="155" customFormat="1" ht="12.75"/>
    <row r="5702" s="155" customFormat="1" ht="12.75"/>
    <row r="5703" s="155" customFormat="1" ht="12.75"/>
    <row r="5704" s="155" customFormat="1" ht="12.75"/>
    <row r="5705" s="155" customFormat="1" ht="12.75"/>
    <row r="5706" s="155" customFormat="1" ht="12.75"/>
    <row r="5707" s="155" customFormat="1" ht="12.75"/>
    <row r="5708" s="155" customFormat="1" ht="12.75"/>
    <row r="5709" s="155" customFormat="1" ht="12.75"/>
    <row r="5710" s="155" customFormat="1" ht="12.75"/>
    <row r="5711" s="155" customFormat="1" ht="12.75"/>
    <row r="5712" s="155" customFormat="1" ht="12.75"/>
    <row r="5713" s="155" customFormat="1" ht="12.75"/>
    <row r="5714" s="155" customFormat="1" ht="12.75"/>
    <row r="5715" s="155" customFormat="1" ht="12.75"/>
    <row r="5716" s="155" customFormat="1" ht="12.75"/>
    <row r="5717" s="155" customFormat="1" ht="12.75"/>
    <row r="5718" s="155" customFormat="1" ht="12.75"/>
    <row r="5719" s="155" customFormat="1" ht="12.75"/>
    <row r="5720" s="155" customFormat="1" ht="12.75"/>
    <row r="5721" s="155" customFormat="1" ht="12.75"/>
    <row r="5722" s="155" customFormat="1" ht="12.75"/>
    <row r="5723" s="155" customFormat="1" ht="12.75"/>
    <row r="5724" s="155" customFormat="1" ht="12.75"/>
    <row r="5725" s="155" customFormat="1" ht="12.75"/>
    <row r="5726" s="155" customFormat="1" ht="12.75"/>
    <row r="5727" s="155" customFormat="1" ht="12.75"/>
    <row r="5728" s="155" customFormat="1" ht="12.75"/>
    <row r="5729" s="155" customFormat="1" ht="12.75"/>
    <row r="5730" s="155" customFormat="1" ht="12.75"/>
    <row r="5731" s="155" customFormat="1" ht="12.75"/>
    <row r="5732" s="155" customFormat="1" ht="12.75"/>
    <row r="5733" s="155" customFormat="1" ht="12.75"/>
    <row r="5734" s="155" customFormat="1" ht="12.75"/>
    <row r="5735" s="155" customFormat="1" ht="12.75"/>
    <row r="5736" s="155" customFormat="1" ht="12.75"/>
    <row r="5737" s="155" customFormat="1" ht="12.75"/>
    <row r="5738" s="155" customFormat="1" ht="12.75"/>
    <row r="5739" s="155" customFormat="1" ht="12.75"/>
    <row r="5740" s="155" customFormat="1" ht="12.75"/>
    <row r="5741" s="155" customFormat="1" ht="12.75"/>
    <row r="5742" s="155" customFormat="1" ht="12.75"/>
    <row r="5743" s="155" customFormat="1" ht="12.75"/>
    <row r="5744" s="155" customFormat="1" ht="12.75"/>
    <row r="5745" s="155" customFormat="1" ht="12.75"/>
    <row r="5746" s="155" customFormat="1" ht="12.75"/>
    <row r="5747" s="155" customFormat="1" ht="12.75"/>
    <row r="5748" s="155" customFormat="1" ht="12.75"/>
    <row r="5749" s="155" customFormat="1" ht="12.75"/>
    <row r="5750" s="155" customFormat="1" ht="12.75"/>
    <row r="5751" s="155" customFormat="1" ht="12.75"/>
    <row r="5752" s="155" customFormat="1" ht="12.75"/>
    <row r="5753" s="155" customFormat="1" ht="12.75"/>
    <row r="5754" s="155" customFormat="1" ht="12.75"/>
    <row r="5755" s="155" customFormat="1" ht="12.75"/>
    <row r="5756" s="155" customFormat="1" ht="12.75"/>
    <row r="5757" s="155" customFormat="1" ht="12.75"/>
    <row r="5758" s="155" customFormat="1" ht="12.75"/>
    <row r="5759" s="155" customFormat="1" ht="12.75"/>
    <row r="5760" s="155" customFormat="1" ht="12.75"/>
    <row r="5761" s="155" customFormat="1" ht="12.75"/>
    <row r="5762" s="155" customFormat="1" ht="12.75"/>
    <row r="5763" s="155" customFormat="1" ht="12.75"/>
    <row r="5764" s="155" customFormat="1" ht="12.75"/>
    <row r="5765" s="155" customFormat="1" ht="12.75"/>
    <row r="5766" s="155" customFormat="1" ht="12.75"/>
    <row r="5767" s="155" customFormat="1" ht="12.75"/>
    <row r="5768" s="155" customFormat="1" ht="12.75"/>
    <row r="5769" s="155" customFormat="1" ht="12.75"/>
    <row r="5770" s="155" customFormat="1" ht="12.75"/>
    <row r="5771" s="155" customFormat="1" ht="12.75"/>
    <row r="5772" s="155" customFormat="1" ht="12.75"/>
    <row r="5773" s="155" customFormat="1" ht="12.75"/>
    <row r="5774" s="155" customFormat="1" ht="12.75"/>
    <row r="5775" s="155" customFormat="1" ht="12.75"/>
    <row r="5776" s="155" customFormat="1" ht="12.75"/>
    <row r="5777" s="155" customFormat="1" ht="12.75"/>
    <row r="5778" s="155" customFormat="1" ht="12.75"/>
    <row r="5779" s="155" customFormat="1" ht="12.75"/>
    <row r="5780" s="155" customFormat="1" ht="12.75"/>
    <row r="5781" s="155" customFormat="1" ht="12.75"/>
    <row r="5782" s="155" customFormat="1" ht="12.75"/>
    <row r="5783" s="155" customFormat="1" ht="12.75"/>
    <row r="5784" s="155" customFormat="1" ht="12.75"/>
    <row r="5785" s="155" customFormat="1" ht="12.75"/>
    <row r="5786" s="155" customFormat="1" ht="12.75"/>
    <row r="5787" s="155" customFormat="1" ht="12.75"/>
    <row r="5788" s="155" customFormat="1" ht="12.75"/>
    <row r="5789" s="155" customFormat="1" ht="12.75"/>
    <row r="5790" s="155" customFormat="1" ht="12.75"/>
    <row r="5791" s="155" customFormat="1" ht="12.75"/>
    <row r="5792" s="155" customFormat="1" ht="12.75"/>
    <row r="5793" s="155" customFormat="1" ht="12.75"/>
    <row r="5794" s="155" customFormat="1" ht="12.75"/>
    <row r="5795" s="155" customFormat="1" ht="12.75"/>
    <row r="5796" s="155" customFormat="1" ht="12.75"/>
    <row r="5797" s="155" customFormat="1" ht="12.75"/>
    <row r="5798" s="155" customFormat="1" ht="12.75"/>
    <row r="5799" s="155" customFormat="1" ht="12.75"/>
    <row r="5800" s="155" customFormat="1" ht="12.75"/>
    <row r="5801" s="155" customFormat="1" ht="12.75"/>
    <row r="5802" s="155" customFormat="1" ht="12.75"/>
    <row r="5803" s="155" customFormat="1" ht="12.75"/>
    <row r="5804" s="155" customFormat="1" ht="12.75"/>
    <row r="5805" s="155" customFormat="1" ht="12.75"/>
    <row r="5806" s="155" customFormat="1" ht="12.75"/>
    <row r="5807" s="155" customFormat="1" ht="12.75"/>
    <row r="5808" s="155" customFormat="1" ht="12.75"/>
    <row r="5809" s="155" customFormat="1" ht="12.75"/>
    <row r="5810" s="155" customFormat="1" ht="12.75"/>
    <row r="5811" s="155" customFormat="1" ht="12.75"/>
    <row r="5812" s="155" customFormat="1" ht="12.75"/>
    <row r="5813" s="155" customFormat="1" ht="12.75"/>
    <row r="5814" s="155" customFormat="1" ht="12.75"/>
    <row r="5815" s="155" customFormat="1" ht="12.75"/>
    <row r="5816" s="155" customFormat="1" ht="12.75"/>
    <row r="5817" s="155" customFormat="1" ht="12.75"/>
    <row r="5818" s="155" customFormat="1" ht="12.75"/>
    <row r="5819" s="155" customFormat="1" ht="12.75"/>
    <row r="5820" s="155" customFormat="1" ht="12.75"/>
    <row r="5821" s="155" customFormat="1" ht="12.75"/>
    <row r="5822" s="155" customFormat="1" ht="12.75"/>
    <row r="5823" s="155" customFormat="1" ht="12.75"/>
    <row r="5824" s="155" customFormat="1" ht="12.75"/>
    <row r="5825" s="155" customFormat="1" ht="12.75"/>
    <row r="5826" s="155" customFormat="1" ht="12.75"/>
    <row r="5827" s="155" customFormat="1" ht="12.75"/>
    <row r="5828" s="155" customFormat="1" ht="12.75"/>
    <row r="5829" s="155" customFormat="1" ht="12.75"/>
    <row r="5830" s="155" customFormat="1" ht="12.75"/>
    <row r="5831" s="155" customFormat="1" ht="12.75"/>
    <row r="5832" s="155" customFormat="1" ht="12.75"/>
    <row r="5833" s="155" customFormat="1" ht="12.75"/>
    <row r="5834" s="155" customFormat="1" ht="12.75"/>
    <row r="5835" s="155" customFormat="1" ht="12.75"/>
    <row r="5836" s="155" customFormat="1" ht="12.75"/>
    <row r="5837" s="155" customFormat="1" ht="12.75"/>
    <row r="5838" s="155" customFormat="1" ht="12.75"/>
    <row r="5839" s="155" customFormat="1" ht="12.75"/>
    <row r="5840" s="155" customFormat="1" ht="12.75"/>
    <row r="5841" s="155" customFormat="1" ht="12.75"/>
    <row r="5842" s="155" customFormat="1" ht="12.75"/>
    <row r="5843" s="155" customFormat="1" ht="12.75"/>
    <row r="5844" s="155" customFormat="1" ht="12.75"/>
    <row r="5845" s="155" customFormat="1" ht="12.75"/>
    <row r="5846" s="155" customFormat="1" ht="12.75"/>
    <row r="5847" s="155" customFormat="1" ht="12.75"/>
    <row r="5848" s="155" customFormat="1" ht="12.75"/>
    <row r="5849" s="155" customFormat="1" ht="12.75"/>
    <row r="5850" s="155" customFormat="1" ht="12.75"/>
    <row r="5851" s="155" customFormat="1" ht="12.75"/>
    <row r="5852" s="155" customFormat="1" ht="12.75"/>
    <row r="5853" s="155" customFormat="1" ht="12.75"/>
    <row r="5854" s="155" customFormat="1" ht="12.75"/>
    <row r="5855" s="155" customFormat="1" ht="12.75"/>
    <row r="5856" s="155" customFormat="1" ht="12.75"/>
    <row r="5857" s="155" customFormat="1" ht="12.75"/>
    <row r="5858" s="155" customFormat="1" ht="12.75"/>
    <row r="5859" s="155" customFormat="1" ht="12.75"/>
    <row r="5860" s="155" customFormat="1" ht="12.75"/>
    <row r="5861" s="155" customFormat="1" ht="12.75"/>
    <row r="5862" s="155" customFormat="1" ht="12.75"/>
    <row r="5863" s="155" customFormat="1" ht="12.75"/>
    <row r="5864" s="155" customFormat="1" ht="12.75"/>
    <row r="5865" s="155" customFormat="1" ht="12.75"/>
    <row r="5866" s="155" customFormat="1" ht="12.75"/>
    <row r="5867" s="155" customFormat="1" ht="12.75"/>
    <row r="5868" s="155" customFormat="1" ht="12.75"/>
    <row r="5869" s="155" customFormat="1" ht="12.75"/>
    <row r="5870" s="155" customFormat="1" ht="12.75"/>
    <row r="5871" s="155" customFormat="1" ht="12.75"/>
    <row r="5872" s="155" customFormat="1" ht="12.75"/>
    <row r="5873" s="155" customFormat="1" ht="12.75"/>
    <row r="5874" s="155" customFormat="1" ht="12.75"/>
    <row r="5875" s="155" customFormat="1" ht="12.75"/>
    <row r="5876" s="155" customFormat="1" ht="12.75"/>
    <row r="5877" s="155" customFormat="1" ht="12.75"/>
    <row r="5878" s="155" customFormat="1" ht="12.75"/>
    <row r="5879" s="155" customFormat="1" ht="12.75"/>
    <row r="5880" s="155" customFormat="1" ht="12.75"/>
    <row r="5881" s="155" customFormat="1" ht="12.75"/>
    <row r="5882" s="155" customFormat="1" ht="12.75"/>
    <row r="5883" s="155" customFormat="1" ht="12.75"/>
    <row r="5884" s="155" customFormat="1" ht="12.75"/>
    <row r="5885" s="155" customFormat="1" ht="12.75"/>
    <row r="5886" s="155" customFormat="1" ht="12.75"/>
    <row r="5887" s="155" customFormat="1" ht="12.75"/>
    <row r="5888" s="155" customFormat="1" ht="12.75"/>
    <row r="5889" s="155" customFormat="1" ht="12.75"/>
    <row r="5890" s="155" customFormat="1" ht="12.75"/>
    <row r="5891" s="155" customFormat="1" ht="12.75"/>
    <row r="5892" s="155" customFormat="1" ht="12.75"/>
    <row r="5893" s="155" customFormat="1" ht="12.75"/>
    <row r="5894" s="155" customFormat="1" ht="12.75"/>
    <row r="5895" s="155" customFormat="1" ht="12.75"/>
    <row r="5896" s="155" customFormat="1" ht="12.75"/>
    <row r="5897" s="155" customFormat="1" ht="12.75"/>
    <row r="5898" s="155" customFormat="1" ht="12.75"/>
    <row r="5899" s="155" customFormat="1" ht="12.75"/>
    <row r="5900" s="155" customFormat="1" ht="12.75"/>
    <row r="5901" s="155" customFormat="1" ht="12.75"/>
    <row r="5902" s="155" customFormat="1" ht="12.75"/>
    <row r="5903" s="155" customFormat="1" ht="12.75"/>
    <row r="5904" s="155" customFormat="1" ht="12.75"/>
    <row r="5905" s="155" customFormat="1" ht="12.75"/>
    <row r="5906" s="155" customFormat="1" ht="12.75"/>
    <row r="5907" s="155" customFormat="1" ht="12.75"/>
    <row r="5908" s="155" customFormat="1" ht="12.75"/>
    <row r="5909" s="155" customFormat="1" ht="12.75"/>
    <row r="5910" s="155" customFormat="1" ht="12.75"/>
    <row r="5911" s="155" customFormat="1" ht="12.75"/>
    <row r="5912" s="155" customFormat="1" ht="12.75"/>
    <row r="5913" s="155" customFormat="1" ht="12.75"/>
    <row r="5914" s="155" customFormat="1" ht="12.75"/>
    <row r="5915" s="155" customFormat="1" ht="12.75"/>
    <row r="5916" s="155" customFormat="1" ht="12.75"/>
    <row r="5917" s="155" customFormat="1" ht="12.75"/>
    <row r="5918" s="155" customFormat="1" ht="12.75"/>
    <row r="5919" s="155" customFormat="1" ht="12.75"/>
    <row r="5920" s="155" customFormat="1" ht="12.75"/>
    <row r="5921" s="155" customFormat="1" ht="12.75"/>
    <row r="5922" s="155" customFormat="1" ht="12.75"/>
    <row r="5923" s="155" customFormat="1" ht="12.75"/>
    <row r="5924" s="155" customFormat="1" ht="12.75"/>
    <row r="5925" s="155" customFormat="1" ht="12.75"/>
    <row r="5926" s="155" customFormat="1" ht="12.75"/>
    <row r="5927" s="155" customFormat="1" ht="12.75"/>
    <row r="5928" s="155" customFormat="1" ht="12.75"/>
    <row r="5929" s="155" customFormat="1" ht="12.75"/>
    <row r="5930" s="155" customFormat="1" ht="12.75"/>
    <row r="5931" s="155" customFormat="1" ht="12.75"/>
    <row r="5932" s="155" customFormat="1" ht="12.75"/>
    <row r="5933" s="155" customFormat="1" ht="12.75"/>
    <row r="5934" s="155" customFormat="1" ht="12.75"/>
    <row r="5935" s="155" customFormat="1" ht="12.75"/>
    <row r="5936" s="155" customFormat="1" ht="12.75"/>
    <row r="5937" s="155" customFormat="1" ht="12.75"/>
    <row r="5938" s="155" customFormat="1" ht="12.75"/>
    <row r="5939" s="155" customFormat="1" ht="12.75"/>
    <row r="5940" s="155" customFormat="1" ht="12.75"/>
    <row r="5941" s="155" customFormat="1" ht="12.75"/>
    <row r="5942" s="155" customFormat="1" ht="12.75"/>
    <row r="5943" s="155" customFormat="1" ht="12.75"/>
    <row r="5944" s="155" customFormat="1" ht="12.75"/>
    <row r="5945" s="155" customFormat="1" ht="12.75"/>
    <row r="5946" s="155" customFormat="1" ht="12.75"/>
    <row r="5947" s="155" customFormat="1" ht="12.75"/>
    <row r="5948" s="155" customFormat="1" ht="12.75"/>
    <row r="5949" s="155" customFormat="1" ht="12.75"/>
    <row r="5950" s="155" customFormat="1" ht="12.75"/>
    <row r="5951" s="155" customFormat="1" ht="12.75"/>
    <row r="5952" s="155" customFormat="1" ht="12.75"/>
    <row r="5953" s="155" customFormat="1" ht="12.75"/>
    <row r="5954" s="155" customFormat="1" ht="12.75"/>
    <row r="5955" s="155" customFormat="1" ht="12.75"/>
    <row r="5956" s="155" customFormat="1" ht="12.75"/>
    <row r="5957" s="155" customFormat="1" ht="12.75"/>
    <row r="5958" s="155" customFormat="1" ht="12.75"/>
    <row r="5959" s="155" customFormat="1" ht="12.75"/>
    <row r="5960" s="155" customFormat="1" ht="12.75"/>
    <row r="5961" s="155" customFormat="1" ht="12.75"/>
    <row r="5962" s="155" customFormat="1" ht="12.75"/>
    <row r="5963" s="155" customFormat="1" ht="12.75"/>
    <row r="5964" s="155" customFormat="1" ht="12.75"/>
    <row r="5965" s="155" customFormat="1" ht="12.75"/>
    <row r="5966" s="155" customFormat="1" ht="12.75"/>
    <row r="5967" s="155" customFormat="1" ht="12.75"/>
    <row r="5968" s="155" customFormat="1" ht="12.75"/>
    <row r="5969" s="155" customFormat="1" ht="12.75"/>
    <row r="5970" s="155" customFormat="1" ht="12.75"/>
    <row r="5971" s="155" customFormat="1" ht="12.75"/>
    <row r="5972" s="155" customFormat="1" ht="12.75"/>
    <row r="5973" s="155" customFormat="1" ht="12.75"/>
    <row r="5974" s="155" customFormat="1" ht="12.75"/>
    <row r="5975" s="155" customFormat="1" ht="12.75"/>
    <row r="5976" s="155" customFormat="1" ht="12.75"/>
    <row r="5977" s="155" customFormat="1" ht="12.75"/>
    <row r="5978" s="155" customFormat="1" ht="12.75"/>
    <row r="5979" s="155" customFormat="1" ht="12.75"/>
    <row r="5980" s="155" customFormat="1" ht="12.75"/>
    <row r="5981" s="155" customFormat="1" ht="12.75"/>
    <row r="5982" s="155" customFormat="1" ht="12.75"/>
    <row r="5983" s="155" customFormat="1" ht="12.75"/>
    <row r="5984" s="155" customFormat="1" ht="12.75"/>
    <row r="5985" s="155" customFormat="1" ht="12.75"/>
    <row r="5986" s="155" customFormat="1" ht="12.75"/>
    <row r="5987" s="155" customFormat="1" ht="12.75"/>
    <row r="5988" s="155" customFormat="1" ht="12.75"/>
    <row r="5989" s="155" customFormat="1" ht="12.75"/>
    <row r="5990" s="155" customFormat="1" ht="12.75"/>
    <row r="5991" s="155" customFormat="1" ht="12.75"/>
    <row r="5992" s="155" customFormat="1" ht="12.75"/>
    <row r="5993" s="155" customFormat="1" ht="12.75"/>
    <row r="5994" s="155" customFormat="1" ht="12.75"/>
    <row r="5995" s="155" customFormat="1" ht="12.75"/>
    <row r="5996" s="155" customFormat="1" ht="12.75"/>
    <row r="5997" s="155" customFormat="1" ht="12.75"/>
    <row r="5998" s="155" customFormat="1" ht="12.75"/>
    <row r="5999" s="155" customFormat="1" ht="12.75"/>
    <row r="6000" s="155" customFormat="1" ht="12.75"/>
    <row r="6001" s="155" customFormat="1" ht="12.75"/>
    <row r="6002" s="155" customFormat="1" ht="12.75"/>
    <row r="6003" s="155" customFormat="1" ht="12.75"/>
    <row r="6004" s="155" customFormat="1" ht="12.75"/>
    <row r="6005" s="155" customFormat="1" ht="12.75"/>
    <row r="6006" s="155" customFormat="1" ht="12.75"/>
    <row r="6007" s="155" customFormat="1" ht="12.75"/>
    <row r="6008" s="155" customFormat="1" ht="12.75"/>
    <row r="6009" s="155" customFormat="1" ht="12.75"/>
    <row r="6010" s="155" customFormat="1" ht="12.75"/>
    <row r="6011" s="155" customFormat="1" ht="12.75"/>
    <row r="6012" s="155" customFormat="1" ht="12.75"/>
    <row r="6013" s="155" customFormat="1" ht="12.75"/>
    <row r="6014" s="155" customFormat="1" ht="12.75"/>
    <row r="6015" s="155" customFormat="1" ht="12.75"/>
    <row r="6016" s="155" customFormat="1" ht="12.75"/>
    <row r="6017" s="155" customFormat="1" ht="12.75"/>
    <row r="6018" s="155" customFormat="1" ht="12.75"/>
    <row r="6019" s="155" customFormat="1" ht="12.75"/>
    <row r="6020" s="155" customFormat="1" ht="12.75"/>
    <row r="6021" s="155" customFormat="1" ht="12.75"/>
    <row r="6022" s="155" customFormat="1" ht="12.75"/>
    <row r="6023" s="155" customFormat="1" ht="12.75"/>
    <row r="6024" s="155" customFormat="1" ht="12.75"/>
    <row r="6025" s="155" customFormat="1" ht="12.75"/>
    <row r="6026" s="155" customFormat="1" ht="12.75"/>
    <row r="6027" s="155" customFormat="1" ht="12.75"/>
    <row r="6028" s="155" customFormat="1" ht="12.75"/>
    <row r="6029" s="155" customFormat="1" ht="12.75"/>
    <row r="6030" s="155" customFormat="1" ht="12.75"/>
    <row r="6031" s="155" customFormat="1" ht="12.75"/>
    <row r="6032" s="155" customFormat="1" ht="12.75"/>
    <row r="6033" s="155" customFormat="1" ht="12.75"/>
    <row r="6034" s="155" customFormat="1" ht="12.75"/>
    <row r="6035" s="155" customFormat="1" ht="12.75"/>
    <row r="6036" s="155" customFormat="1" ht="12.75"/>
    <row r="6037" s="155" customFormat="1" ht="12.75"/>
    <row r="6038" s="155" customFormat="1" ht="12.75"/>
    <row r="6039" s="155" customFormat="1" ht="12.75"/>
    <row r="6040" s="155" customFormat="1" ht="12.75"/>
    <row r="6041" s="155" customFormat="1" ht="12.75"/>
    <row r="6042" s="155" customFormat="1" ht="12.75"/>
    <row r="6043" s="155" customFormat="1" ht="12.75"/>
    <row r="6044" s="155" customFormat="1" ht="12.75"/>
    <row r="6045" s="155" customFormat="1" ht="12.75"/>
    <row r="6046" s="155" customFormat="1" ht="12.75"/>
    <row r="6047" s="155" customFormat="1" ht="12.75"/>
    <row r="6048" s="155" customFormat="1" ht="12.75"/>
    <row r="6049" s="155" customFormat="1" ht="12.75"/>
    <row r="6050" s="155" customFormat="1" ht="12.75"/>
    <row r="6051" s="155" customFormat="1" ht="12.75"/>
    <row r="6052" s="155" customFormat="1" ht="12.75"/>
    <row r="6053" s="155" customFormat="1" ht="12.75"/>
    <row r="6054" s="155" customFormat="1" ht="12.75"/>
    <row r="6055" s="155" customFormat="1" ht="12.75"/>
    <row r="6056" s="155" customFormat="1" ht="12.75"/>
    <row r="6057" s="155" customFormat="1" ht="12.75"/>
    <row r="6058" s="155" customFormat="1" ht="12.75"/>
    <row r="6059" s="155" customFormat="1" ht="12.75"/>
    <row r="6060" s="155" customFormat="1" ht="12.75"/>
    <row r="6061" s="155" customFormat="1" ht="12.75"/>
    <row r="6062" s="155" customFormat="1" ht="12.75"/>
    <row r="6063" s="155" customFormat="1" ht="12.75"/>
    <row r="6064" s="155" customFormat="1" ht="12.75"/>
    <row r="6065" s="155" customFormat="1" ht="12.75"/>
    <row r="6066" s="155" customFormat="1" ht="12.75"/>
    <row r="6067" s="155" customFormat="1" ht="12.75"/>
    <row r="6068" s="155" customFormat="1" ht="12.75"/>
    <row r="6069" s="155" customFormat="1" ht="12.75"/>
    <row r="6070" s="155" customFormat="1" ht="12.75"/>
    <row r="6071" s="155" customFormat="1" ht="12.75"/>
    <row r="6072" s="155" customFormat="1" ht="12.75"/>
    <row r="6073" s="155" customFormat="1" ht="12.75"/>
    <row r="6074" s="155" customFormat="1" ht="12.75"/>
    <row r="6075" s="155" customFormat="1" ht="12.75"/>
    <row r="6076" s="155" customFormat="1" ht="12.75"/>
    <row r="6077" s="155" customFormat="1" ht="12.75"/>
    <row r="6078" s="155" customFormat="1" ht="12.75"/>
    <row r="6079" s="155" customFormat="1" ht="12.75"/>
    <row r="6080" s="155" customFormat="1" ht="12.75"/>
    <row r="6081" s="155" customFormat="1" ht="12.75"/>
    <row r="6082" s="155" customFormat="1" ht="12.75"/>
    <row r="6083" s="155" customFormat="1" ht="12.75"/>
    <row r="6084" s="155" customFormat="1" ht="12.75"/>
    <row r="6085" s="155" customFormat="1" ht="12.75"/>
    <row r="6086" s="155" customFormat="1" ht="12.75"/>
    <row r="6087" s="155" customFormat="1" ht="12.75"/>
    <row r="6088" s="155" customFormat="1" ht="12.75"/>
    <row r="6089" s="155" customFormat="1" ht="12.75"/>
    <row r="6090" s="155" customFormat="1" ht="12.75"/>
    <row r="6091" s="155" customFormat="1" ht="12.75"/>
    <row r="6092" s="155" customFormat="1" ht="12.75"/>
    <row r="6093" s="155" customFormat="1" ht="12.75"/>
    <row r="6094" s="155" customFormat="1" ht="12.75"/>
    <row r="6095" s="155" customFormat="1" ht="12.75"/>
    <row r="6096" s="155" customFormat="1" ht="12.75"/>
    <row r="6097" s="155" customFormat="1" ht="12.75"/>
    <row r="6098" s="155" customFormat="1" ht="12.75"/>
    <row r="6099" s="155" customFormat="1" ht="12.75"/>
    <row r="6100" s="155" customFormat="1" ht="12.75"/>
    <row r="6101" s="155" customFormat="1" ht="12.75"/>
    <row r="6102" s="155" customFormat="1" ht="12.75"/>
    <row r="6103" s="155" customFormat="1" ht="12.75"/>
    <row r="6104" s="155" customFormat="1" ht="12.75"/>
    <row r="6105" s="155" customFormat="1" ht="12.75"/>
    <row r="6106" s="155" customFormat="1" ht="12.75"/>
    <row r="6107" s="155" customFormat="1" ht="12.75"/>
    <row r="6108" s="155" customFormat="1" ht="12.75"/>
    <row r="6109" s="155" customFormat="1" ht="12.75"/>
    <row r="6110" s="155" customFormat="1" ht="12.75"/>
    <row r="6111" s="155" customFormat="1" ht="12.75"/>
    <row r="6112" s="155" customFormat="1" ht="12.75"/>
    <row r="6113" s="155" customFormat="1" ht="12.75"/>
    <row r="6114" s="155" customFormat="1" ht="12.75"/>
    <row r="6115" s="155" customFormat="1" ht="12.75"/>
    <row r="6116" s="155" customFormat="1" ht="12.75"/>
    <row r="6117" s="155" customFormat="1" ht="12.75"/>
    <row r="6118" s="155" customFormat="1" ht="12.75"/>
    <row r="6119" s="155" customFormat="1" ht="12.75"/>
    <row r="6120" s="155" customFormat="1" ht="12.75"/>
    <row r="6121" s="155" customFormat="1" ht="12.75"/>
    <row r="6122" s="155" customFormat="1" ht="12.75"/>
    <row r="6123" s="155" customFormat="1" ht="12.75"/>
    <row r="6124" s="155" customFormat="1" ht="12.75"/>
    <row r="6125" s="155" customFormat="1" ht="12.75"/>
    <row r="6126" s="155" customFormat="1" ht="12.75"/>
    <row r="6127" s="155" customFormat="1" ht="12.75"/>
    <row r="6128" s="155" customFormat="1" ht="12.75"/>
    <row r="6129" s="155" customFormat="1" ht="12.75"/>
    <row r="6130" s="155" customFormat="1" ht="12.75"/>
    <row r="6131" s="155" customFormat="1" ht="12.75"/>
    <row r="6132" s="155" customFormat="1" ht="12.75"/>
    <row r="6133" s="155" customFormat="1" ht="12.75"/>
    <row r="6134" s="155" customFormat="1" ht="12.75"/>
    <row r="6135" s="155" customFormat="1" ht="12.75"/>
    <row r="6136" s="155" customFormat="1" ht="12.75"/>
    <row r="6137" s="155" customFormat="1" ht="12.75"/>
    <row r="6138" s="155" customFormat="1" ht="12.75"/>
    <row r="6139" s="155" customFormat="1" ht="12.75"/>
    <row r="6140" s="155" customFormat="1" ht="12.75"/>
    <row r="6141" s="155" customFormat="1" ht="12.75"/>
    <row r="6142" s="155" customFormat="1" ht="12.75"/>
    <row r="6143" s="155" customFormat="1" ht="12.75"/>
    <row r="6144" s="155" customFormat="1" ht="12.75"/>
    <row r="6145" s="155" customFormat="1" ht="12.75"/>
    <row r="6146" s="155" customFormat="1" ht="12.75"/>
    <row r="6147" s="155" customFormat="1" ht="12.75"/>
    <row r="6148" s="155" customFormat="1" ht="12.75"/>
    <row r="6149" s="155" customFormat="1" ht="12.75"/>
    <row r="6150" s="155" customFormat="1" ht="12.75"/>
    <row r="6151" s="155" customFormat="1" ht="12.75"/>
    <row r="6152" s="155" customFormat="1" ht="12.75"/>
    <row r="6153" s="155" customFormat="1" ht="12.75"/>
    <row r="6154" s="155" customFormat="1" ht="12.75"/>
    <row r="6155" s="155" customFormat="1" ht="12.75"/>
    <row r="6156" s="155" customFormat="1" ht="12.75"/>
    <row r="6157" s="155" customFormat="1" ht="12.75"/>
    <row r="6158" s="155" customFormat="1" ht="12.75"/>
    <row r="6159" s="155" customFormat="1" ht="12.75"/>
    <row r="6160" s="155" customFormat="1" ht="12.75"/>
    <row r="6161" s="155" customFormat="1" ht="12.75"/>
    <row r="6162" s="155" customFormat="1" ht="12.75"/>
    <row r="6163" s="155" customFormat="1" ht="12.75"/>
    <row r="6164" s="155" customFormat="1" ht="12.75"/>
    <row r="6165" s="155" customFormat="1" ht="12.75"/>
    <row r="6166" s="155" customFormat="1" ht="12.75"/>
    <row r="6167" s="155" customFormat="1" ht="12.75"/>
    <row r="6168" s="155" customFormat="1" ht="12.75"/>
    <row r="6169" s="155" customFormat="1" ht="12.75"/>
    <row r="6170" s="155" customFormat="1" ht="12.75"/>
    <row r="6171" s="155" customFormat="1" ht="12.75"/>
    <row r="6172" s="155" customFormat="1" ht="12.75"/>
    <row r="6173" s="155" customFormat="1" ht="12.75"/>
    <row r="6174" s="155" customFormat="1" ht="12.75"/>
    <row r="6175" s="155" customFormat="1" ht="12.75"/>
    <row r="6176" s="155" customFormat="1" ht="12.75"/>
    <row r="6177" s="155" customFormat="1" ht="12.75"/>
    <row r="6178" s="155" customFormat="1" ht="12.75"/>
    <row r="6179" s="155" customFormat="1" ht="12.75"/>
    <row r="6180" s="155" customFormat="1" ht="12.75"/>
    <row r="6181" s="155" customFormat="1" ht="12.75"/>
    <row r="6182" s="155" customFormat="1" ht="12.75"/>
    <row r="6183" s="155" customFormat="1" ht="12.75"/>
    <row r="6184" s="155" customFormat="1" ht="12.75"/>
    <row r="6185" s="155" customFormat="1" ht="12.75"/>
    <row r="6186" s="155" customFormat="1" ht="12.75"/>
    <row r="6187" s="155" customFormat="1" ht="12.75"/>
    <row r="6188" s="155" customFormat="1" ht="12.75"/>
    <row r="6189" s="155" customFormat="1" ht="12.75"/>
    <row r="6190" s="155" customFormat="1" ht="12.75"/>
    <row r="6191" s="155" customFormat="1" ht="12.75"/>
    <row r="6192" s="155" customFormat="1" ht="12.75"/>
    <row r="6193" s="155" customFormat="1" ht="12.75"/>
    <row r="6194" s="155" customFormat="1" ht="12.75"/>
    <row r="6195" s="155" customFormat="1" ht="12.75"/>
    <row r="6196" s="155" customFormat="1" ht="12.75"/>
    <row r="6197" s="155" customFormat="1" ht="12.75"/>
    <row r="6198" s="155" customFormat="1" ht="12.75"/>
    <row r="6199" s="155" customFormat="1" ht="12.75"/>
    <row r="6200" s="155" customFormat="1" ht="12.75"/>
    <row r="6201" s="155" customFormat="1" ht="12.75"/>
    <row r="6202" s="155" customFormat="1" ht="12.75"/>
    <row r="6203" s="155" customFormat="1" ht="12.75"/>
    <row r="6204" s="155" customFormat="1" ht="12.75"/>
    <row r="6205" s="155" customFormat="1" ht="12.75"/>
    <row r="6206" s="155" customFormat="1" ht="12.75"/>
    <row r="6207" s="155" customFormat="1" ht="12.75"/>
    <row r="6208" s="155" customFormat="1" ht="12.75"/>
    <row r="6209" s="155" customFormat="1" ht="12.75"/>
    <row r="6210" s="155" customFormat="1" ht="12.75"/>
    <row r="6211" s="155" customFormat="1" ht="12.75"/>
    <row r="6212" s="155" customFormat="1" ht="12.75"/>
    <row r="6213" s="155" customFormat="1" ht="12.75"/>
    <row r="6214" s="155" customFormat="1" ht="12.75"/>
    <row r="6215" s="155" customFormat="1" ht="12.75"/>
    <row r="6216" s="155" customFormat="1" ht="12.75"/>
    <row r="6217" s="155" customFormat="1" ht="12.75"/>
    <row r="6218" s="155" customFormat="1" ht="12.75"/>
    <row r="6219" s="155" customFormat="1" ht="12.75"/>
    <row r="6220" s="155" customFormat="1" ht="12.75"/>
    <row r="6221" s="155" customFormat="1" ht="12.75"/>
    <row r="6222" s="155" customFormat="1" ht="12.75"/>
    <row r="6223" s="155" customFormat="1" ht="12.75"/>
    <row r="6224" s="155" customFormat="1" ht="12.75"/>
    <row r="6225" s="155" customFormat="1" ht="12.75"/>
    <row r="6226" s="155" customFormat="1" ht="12.75"/>
    <row r="6227" s="155" customFormat="1" ht="12.75"/>
    <row r="6228" s="155" customFormat="1" ht="12.75"/>
    <row r="6229" s="155" customFormat="1" ht="12.75"/>
    <row r="6230" s="155" customFormat="1" ht="12.75"/>
    <row r="6231" s="155" customFormat="1" ht="12.75"/>
    <row r="6232" s="155" customFormat="1" ht="12.75"/>
    <row r="6233" s="155" customFormat="1" ht="12.75"/>
    <row r="6234" s="155" customFormat="1" ht="12.75"/>
    <row r="6235" s="155" customFormat="1" ht="12.75"/>
    <row r="6236" s="155" customFormat="1" ht="12.75"/>
    <row r="6237" s="155" customFormat="1" ht="12.75"/>
    <row r="6238" s="155" customFormat="1" ht="12.75"/>
    <row r="6239" s="155" customFormat="1" ht="12.75"/>
    <row r="6240" s="155" customFormat="1" ht="12.75"/>
    <row r="6241" s="155" customFormat="1" ht="12.75"/>
    <row r="6242" s="155" customFormat="1" ht="12.75"/>
    <row r="6243" s="155" customFormat="1" ht="12.75"/>
    <row r="6244" s="155" customFormat="1" ht="12.75"/>
    <row r="6245" s="155" customFormat="1" ht="12.75"/>
    <row r="6246" s="155" customFormat="1" ht="12.75"/>
    <row r="6247" s="155" customFormat="1" ht="12.75"/>
    <row r="6248" s="155" customFormat="1" ht="12.75"/>
    <row r="6249" s="155" customFormat="1" ht="12.75"/>
    <row r="6250" s="155" customFormat="1" ht="12.75"/>
    <row r="6251" s="155" customFormat="1" ht="12.75"/>
    <row r="6252" s="155" customFormat="1" ht="12.75"/>
    <row r="6253" s="155" customFormat="1" ht="12.75"/>
    <row r="6254" s="155" customFormat="1" ht="12.75"/>
    <row r="6255" s="155" customFormat="1" ht="12.75"/>
    <row r="6256" s="155" customFormat="1" ht="12.75"/>
    <row r="6257" s="155" customFormat="1" ht="12.75"/>
    <row r="6258" s="155" customFormat="1" ht="12.75"/>
    <row r="6259" s="155" customFormat="1" ht="12.75"/>
    <row r="6260" s="155" customFormat="1" ht="12.75"/>
    <row r="6261" s="155" customFormat="1" ht="12.75"/>
    <row r="6262" s="155" customFormat="1" ht="12.75"/>
    <row r="6263" s="155" customFormat="1" ht="12.75"/>
    <row r="6264" s="155" customFormat="1" ht="12.75"/>
    <row r="6265" s="155" customFormat="1" ht="12.75"/>
    <row r="6266" s="155" customFormat="1" ht="12.75"/>
    <row r="6267" s="155" customFormat="1" ht="12.75"/>
    <row r="6268" s="155" customFormat="1" ht="12.75"/>
    <row r="6269" s="155" customFormat="1" ht="12.75"/>
    <row r="6270" s="155" customFormat="1" ht="12.75"/>
    <row r="6271" s="155" customFormat="1" ht="12.75"/>
    <row r="6272" s="155" customFormat="1" ht="12.75"/>
    <row r="6273" s="155" customFormat="1" ht="12.75"/>
    <row r="6274" s="155" customFormat="1" ht="12.75"/>
    <row r="6275" s="155" customFormat="1" ht="12.75"/>
    <row r="6276" s="155" customFormat="1" ht="12.75"/>
    <row r="6277" s="155" customFormat="1" ht="12.75"/>
    <row r="6278" s="155" customFormat="1" ht="12.75"/>
    <row r="6279" s="155" customFormat="1" ht="12.75"/>
    <row r="6280" s="155" customFormat="1" ht="12.75"/>
    <row r="6281" s="155" customFormat="1" ht="12.75"/>
    <row r="6282" s="155" customFormat="1" ht="12.75"/>
    <row r="6283" s="155" customFormat="1" ht="12.75"/>
    <row r="6284" s="155" customFormat="1" ht="12.75"/>
    <row r="6285" s="155" customFormat="1" ht="12.75"/>
    <row r="6286" s="155" customFormat="1" ht="12.75"/>
    <row r="6287" s="155" customFormat="1" ht="12.75"/>
    <row r="6288" s="155" customFormat="1" ht="12.75"/>
    <row r="6289" s="155" customFormat="1" ht="12.75"/>
    <row r="6290" s="155" customFormat="1" ht="12.75"/>
    <row r="6291" s="155" customFormat="1" ht="12.75"/>
    <row r="6292" s="155" customFormat="1" ht="12.75"/>
    <row r="6293" s="155" customFormat="1" ht="12.75"/>
    <row r="6294" s="155" customFormat="1" ht="12.75"/>
    <row r="6295" s="155" customFormat="1" ht="12.75"/>
    <row r="6296" s="155" customFormat="1" ht="12.75"/>
    <row r="6297" s="155" customFormat="1" ht="12.75"/>
    <row r="6298" s="155" customFormat="1" ht="12.75"/>
    <row r="6299" s="155" customFormat="1" ht="12.75"/>
    <row r="6300" s="155" customFormat="1" ht="12.75"/>
    <row r="6301" s="155" customFormat="1" ht="12.75"/>
    <row r="6302" s="155" customFormat="1" ht="12.75"/>
    <row r="6303" s="155" customFormat="1" ht="12.75"/>
    <row r="6304" s="155" customFormat="1" ht="12.75"/>
    <row r="6305" s="155" customFormat="1" ht="12.75"/>
    <row r="6306" s="155" customFormat="1" ht="12.75"/>
    <row r="6307" s="155" customFormat="1" ht="12.75"/>
    <row r="6308" s="155" customFormat="1" ht="12.75"/>
    <row r="6309" s="155" customFormat="1" ht="12.75"/>
    <row r="6310" s="155" customFormat="1" ht="12.75"/>
    <row r="6311" s="155" customFormat="1" ht="12.75"/>
    <row r="6312" s="155" customFormat="1" ht="12.75"/>
    <row r="6313" s="155" customFormat="1" ht="12.75"/>
    <row r="6314" s="155" customFormat="1" ht="12.75"/>
    <row r="6315" s="155" customFormat="1" ht="12.75"/>
    <row r="6316" s="155" customFormat="1" ht="12.75"/>
    <row r="6317" s="155" customFormat="1" ht="12.75"/>
    <row r="6318" s="155" customFormat="1" ht="12.75"/>
    <row r="6319" s="155" customFormat="1" ht="12.75"/>
    <row r="6320" s="155" customFormat="1" ht="12.75"/>
    <row r="6321" s="155" customFormat="1" ht="12.75"/>
    <row r="6322" s="155" customFormat="1" ht="12.75"/>
    <row r="6323" s="155" customFormat="1" ht="12.75"/>
    <row r="6324" s="155" customFormat="1" ht="12.75"/>
    <row r="6325" s="155" customFormat="1" ht="12.75"/>
    <row r="6326" s="155" customFormat="1" ht="12.75"/>
    <row r="6327" s="155" customFormat="1" ht="12.75"/>
    <row r="6328" s="155" customFormat="1" ht="12.75"/>
    <row r="6329" s="155" customFormat="1" ht="12.75"/>
    <row r="6330" s="155" customFormat="1" ht="12.75"/>
    <row r="6331" s="155" customFormat="1" ht="12.75"/>
    <row r="6332" s="155" customFormat="1" ht="12.75"/>
    <row r="6333" s="155" customFormat="1" ht="12.75"/>
    <row r="6334" s="155" customFormat="1" ht="12.75"/>
    <row r="6335" s="155" customFormat="1" ht="12.75"/>
    <row r="6336" s="155" customFormat="1" ht="12.75"/>
    <row r="6337" s="155" customFormat="1" ht="12.75"/>
    <row r="6338" s="155" customFormat="1" ht="12.75"/>
    <row r="6339" s="155" customFormat="1" ht="12.75"/>
    <row r="6340" s="155" customFormat="1" ht="12.75"/>
    <row r="6341" s="155" customFormat="1" ht="12.75"/>
    <row r="6342" s="155" customFormat="1" ht="12.75"/>
    <row r="6343" s="155" customFormat="1" ht="12.75"/>
    <row r="6344" s="155" customFormat="1" ht="12.75"/>
    <row r="6345" s="155" customFormat="1" ht="12.75"/>
    <row r="6346" s="155" customFormat="1" ht="12.75"/>
    <row r="6347" s="155" customFormat="1" ht="12.75"/>
    <row r="6348" s="155" customFormat="1" ht="12.75"/>
    <row r="6349" s="155" customFormat="1" ht="12.75"/>
    <row r="6350" s="155" customFormat="1" ht="12.75"/>
    <row r="6351" s="155" customFormat="1" ht="12.75"/>
    <row r="6352" s="155" customFormat="1" ht="12.75"/>
    <row r="6353" s="155" customFormat="1" ht="12.75"/>
    <row r="6354" s="155" customFormat="1" ht="12.75"/>
    <row r="6355" s="155" customFormat="1" ht="12.75"/>
    <row r="6356" s="155" customFormat="1" ht="12.75"/>
    <row r="6357" s="155" customFormat="1" ht="12.75"/>
    <row r="6358" s="155" customFormat="1" ht="12.75"/>
    <row r="6359" s="155" customFormat="1" ht="12.75"/>
    <row r="6360" s="155" customFormat="1" ht="12.75"/>
    <row r="6361" s="155" customFormat="1" ht="12.75"/>
    <row r="6362" s="155" customFormat="1" ht="12.75"/>
    <row r="6363" s="155" customFormat="1" ht="12.75"/>
    <row r="6364" s="155" customFormat="1" ht="12.75"/>
    <row r="6365" s="155" customFormat="1" ht="12.75"/>
    <row r="6366" s="155" customFormat="1" ht="12.75"/>
    <row r="6367" s="155" customFormat="1" ht="12.75"/>
    <row r="6368" s="155" customFormat="1" ht="12.75"/>
    <row r="6369" s="155" customFormat="1" ht="12.75"/>
    <row r="6370" s="155" customFormat="1" ht="12.75"/>
    <row r="6371" s="155" customFormat="1" ht="12.75"/>
    <row r="6372" s="155" customFormat="1" ht="12.75"/>
    <row r="6373" s="155" customFormat="1" ht="12.75"/>
    <row r="6374" s="155" customFormat="1" ht="12.75"/>
    <row r="6375" s="155" customFormat="1" ht="12.75"/>
    <row r="6376" s="155" customFormat="1" ht="12.75"/>
    <row r="6377" s="155" customFormat="1" ht="12.75"/>
    <row r="6378" s="155" customFormat="1" ht="12.75"/>
    <row r="6379" s="155" customFormat="1" ht="12.75"/>
    <row r="6380" s="155" customFormat="1" ht="12.75"/>
    <row r="6381" s="155" customFormat="1" ht="12.75"/>
    <row r="6382" s="155" customFormat="1" ht="12.75"/>
    <row r="6383" s="155" customFormat="1" ht="12.75"/>
    <row r="6384" s="155" customFormat="1" ht="12.75"/>
    <row r="6385" s="155" customFormat="1" ht="12.75"/>
    <row r="6386" s="155" customFormat="1" ht="12.75"/>
    <row r="6387" s="155" customFormat="1" ht="12.75"/>
    <row r="6388" s="155" customFormat="1" ht="12.75"/>
    <row r="6389" s="155" customFormat="1" ht="12.75"/>
    <row r="6390" s="155" customFormat="1" ht="12.75"/>
    <row r="6391" s="155" customFormat="1" ht="12.75"/>
    <row r="6392" s="155" customFormat="1" ht="12.75"/>
    <row r="6393" s="155" customFormat="1" ht="12.75"/>
    <row r="6394" s="155" customFormat="1" ht="12.75"/>
    <row r="6395" s="155" customFormat="1" ht="12.75"/>
    <row r="6396" s="155" customFormat="1" ht="12.75"/>
    <row r="6397" s="155" customFormat="1" ht="12.75"/>
    <row r="6398" s="155" customFormat="1" ht="12.75"/>
    <row r="6399" s="155" customFormat="1" ht="12.75"/>
    <row r="6400" s="155" customFormat="1" ht="12.75"/>
    <row r="6401" s="155" customFormat="1" ht="12.75"/>
    <row r="6402" s="155" customFormat="1" ht="12.75"/>
    <row r="6403" s="155" customFormat="1" ht="12.75"/>
    <row r="6404" s="155" customFormat="1" ht="12.75"/>
    <row r="6405" s="155" customFormat="1" ht="12.75"/>
    <row r="6406" s="155" customFormat="1" ht="12.75"/>
    <row r="6407" s="155" customFormat="1" ht="12.75"/>
    <row r="6408" s="155" customFormat="1" ht="12.75"/>
    <row r="6409" s="155" customFormat="1" ht="12.75"/>
    <row r="6410" s="155" customFormat="1" ht="12.75"/>
    <row r="6411" s="155" customFormat="1" ht="12.75"/>
    <row r="6412" s="155" customFormat="1" ht="12.75"/>
    <row r="6413" s="155" customFormat="1" ht="12.75"/>
    <row r="6414" s="155" customFormat="1" ht="12.75"/>
    <row r="6415" s="155" customFormat="1" ht="12.75"/>
    <row r="6416" s="155" customFormat="1" ht="12.75"/>
    <row r="6417" s="155" customFormat="1" ht="12.75"/>
    <row r="6418" s="155" customFormat="1" ht="12.75"/>
    <row r="6419" s="155" customFormat="1" ht="12.75"/>
    <row r="6420" s="155" customFormat="1" ht="12.75"/>
    <row r="6421" s="155" customFormat="1" ht="12.75"/>
    <row r="6422" s="155" customFormat="1" ht="12.75"/>
    <row r="6423" s="155" customFormat="1" ht="12.75"/>
    <row r="6424" s="155" customFormat="1" ht="12.75"/>
    <row r="6425" s="155" customFormat="1" ht="12.75"/>
    <row r="6426" s="155" customFormat="1" ht="12.75"/>
    <row r="6427" s="155" customFormat="1" ht="12.75"/>
    <row r="6428" s="155" customFormat="1" ht="12.75"/>
    <row r="6429" s="155" customFormat="1" ht="12.75"/>
    <row r="6430" s="155" customFormat="1" ht="12.75"/>
    <row r="6431" s="155" customFormat="1" ht="12.75"/>
    <row r="6432" s="155" customFormat="1" ht="12.75"/>
    <row r="6433" s="155" customFormat="1" ht="12.75"/>
    <row r="6434" s="155" customFormat="1" ht="12.75"/>
    <row r="6435" s="155" customFormat="1" ht="12.75"/>
    <row r="6436" s="155" customFormat="1" ht="12.75"/>
    <row r="6437" s="155" customFormat="1" ht="12.75"/>
    <row r="6438" s="155" customFormat="1" ht="12.75"/>
    <row r="6439" s="155" customFormat="1" ht="12.75"/>
    <row r="6440" s="155" customFormat="1" ht="12.75"/>
    <row r="6441" s="155" customFormat="1" ht="12.75"/>
    <row r="6442" s="155" customFormat="1" ht="12.75"/>
    <row r="6443" s="155" customFormat="1" ht="12.75"/>
    <row r="6444" s="155" customFormat="1" ht="12.75"/>
    <row r="6445" s="155" customFormat="1" ht="12.75"/>
    <row r="6446" s="155" customFormat="1" ht="12.75"/>
    <row r="6447" s="155" customFormat="1" ht="12.75"/>
    <row r="6448" s="155" customFormat="1" ht="12.75"/>
    <row r="6449" s="155" customFormat="1" ht="12.75"/>
    <row r="6450" s="155" customFormat="1" ht="12.75"/>
    <row r="6451" s="155" customFormat="1" ht="12.75"/>
    <row r="6452" s="155" customFormat="1" ht="12.75"/>
    <row r="6453" s="155" customFormat="1" ht="12.75"/>
    <row r="6454" s="155" customFormat="1" ht="12.75"/>
    <row r="6455" s="155" customFormat="1" ht="12.75"/>
    <row r="6456" s="155" customFormat="1" ht="12.75"/>
    <row r="6457" s="155" customFormat="1" ht="12.75"/>
    <row r="6458" s="155" customFormat="1" ht="12.75"/>
    <row r="6459" s="155" customFormat="1" ht="12.75"/>
    <row r="6460" s="155" customFormat="1" ht="12.75"/>
    <row r="6461" s="155" customFormat="1" ht="12.75"/>
    <row r="6462" s="155" customFormat="1" ht="12.75"/>
    <row r="6463" s="155" customFormat="1" ht="12.75"/>
    <row r="6464" s="155" customFormat="1" ht="12.75"/>
    <row r="6465" s="155" customFormat="1" ht="12.75"/>
    <row r="6466" s="155" customFormat="1" ht="12.75"/>
    <row r="6467" s="155" customFormat="1" ht="12.75"/>
    <row r="6468" s="155" customFormat="1" ht="12.75"/>
    <row r="6469" s="155" customFormat="1" ht="12.75"/>
    <row r="6470" s="155" customFormat="1" ht="12.75"/>
    <row r="6471" s="155" customFormat="1" ht="12.75"/>
    <row r="6472" s="155" customFormat="1" ht="12.75"/>
    <row r="6473" s="155" customFormat="1" ht="12.75"/>
    <row r="6474" s="155" customFormat="1" ht="12.75"/>
    <row r="6475" s="155" customFormat="1" ht="12.75"/>
    <row r="6476" s="155" customFormat="1" ht="12.75"/>
    <row r="6477" s="155" customFormat="1" ht="12.75"/>
    <row r="6478" s="155" customFormat="1" ht="12.75"/>
    <row r="6479" s="155" customFormat="1" ht="12.75"/>
    <row r="6480" s="155" customFormat="1" ht="12.75"/>
    <row r="6481" s="155" customFormat="1" ht="12.75"/>
    <row r="6482" s="155" customFormat="1" ht="12.75"/>
    <row r="6483" s="155" customFormat="1" ht="12.75"/>
    <row r="6484" s="155" customFormat="1" ht="12.75"/>
    <row r="6485" s="155" customFormat="1" ht="12.75"/>
    <row r="6486" s="155" customFormat="1" ht="12.75"/>
    <row r="6487" s="155" customFormat="1" ht="12.75"/>
    <row r="6488" s="155" customFormat="1" ht="12.75"/>
    <row r="6489" s="155" customFormat="1" ht="12.75"/>
    <row r="6490" s="155" customFormat="1" ht="12.75"/>
    <row r="6491" s="155" customFormat="1" ht="12.75"/>
    <row r="6492" s="155" customFormat="1" ht="12.75"/>
    <row r="6493" s="155" customFormat="1" ht="12.75"/>
    <row r="6494" s="155" customFormat="1" ht="12.75"/>
    <row r="6495" s="155" customFormat="1" ht="12.75"/>
    <row r="6496" s="155" customFormat="1" ht="12.75"/>
    <row r="6497" s="155" customFormat="1" ht="12.75"/>
    <row r="6498" s="155" customFormat="1" ht="12.75"/>
    <row r="6499" s="155" customFormat="1" ht="12.75"/>
    <row r="6500" s="155" customFormat="1" ht="12.75"/>
    <row r="6501" s="155" customFormat="1" ht="12.75"/>
    <row r="6502" s="155" customFormat="1" ht="12.75"/>
    <row r="6503" s="155" customFormat="1" ht="12.75"/>
    <row r="6504" s="155" customFormat="1" ht="12.75"/>
    <row r="6505" s="155" customFormat="1" ht="12.75"/>
    <row r="6506" s="155" customFormat="1" ht="12.75"/>
    <row r="6507" s="155" customFormat="1" ht="12.75"/>
    <row r="6508" s="155" customFormat="1" ht="12.75"/>
    <row r="6509" s="155" customFormat="1" ht="12.75"/>
    <row r="6510" s="155" customFormat="1" ht="12.75"/>
    <row r="6511" s="155" customFormat="1" ht="12.75"/>
    <row r="6512" s="155" customFormat="1" ht="12.75"/>
    <row r="6513" s="155" customFormat="1" ht="12.75"/>
    <row r="6514" s="155" customFormat="1" ht="12.75"/>
    <row r="6515" s="155" customFormat="1" ht="12.75"/>
    <row r="6516" s="155" customFormat="1" ht="12.75"/>
    <row r="6517" s="155" customFormat="1" ht="12.75"/>
    <row r="6518" s="155" customFormat="1" ht="12.75"/>
    <row r="6519" s="155" customFormat="1" ht="12.75"/>
    <row r="6520" s="155" customFormat="1" ht="12.75"/>
    <row r="6521" s="155" customFormat="1" ht="12.75"/>
    <row r="6522" s="155" customFormat="1" ht="12.75"/>
    <row r="6523" s="155" customFormat="1" ht="12.75"/>
    <row r="6524" s="155" customFormat="1" ht="12.75"/>
    <row r="6525" s="155" customFormat="1" ht="12.75"/>
    <row r="6526" s="155" customFormat="1" ht="12.75"/>
    <row r="6527" s="155" customFormat="1" ht="12.75"/>
    <row r="6528" s="155" customFormat="1" ht="12.75"/>
    <row r="6529" s="155" customFormat="1" ht="12.75"/>
    <row r="6530" s="155" customFormat="1" ht="12.75"/>
    <row r="6531" s="155" customFormat="1" ht="12.75"/>
    <row r="6532" s="155" customFormat="1" ht="12.75"/>
    <row r="6533" s="155" customFormat="1" ht="12.75"/>
    <row r="6534" s="155" customFormat="1" ht="12.75"/>
    <row r="6535" s="155" customFormat="1" ht="12.75"/>
    <row r="6536" s="155" customFormat="1" ht="12.75"/>
    <row r="6537" s="155" customFormat="1" ht="12.75"/>
    <row r="6538" s="155" customFormat="1" ht="12.75"/>
    <row r="6539" s="155" customFormat="1" ht="12.75"/>
    <row r="6540" s="155" customFormat="1" ht="12.75"/>
    <row r="6541" s="155" customFormat="1" ht="12.75"/>
    <row r="6542" s="155" customFormat="1" ht="12.75"/>
    <row r="6543" s="155" customFormat="1" ht="12.75"/>
    <row r="6544" s="155" customFormat="1" ht="12.75"/>
    <row r="6545" s="155" customFormat="1" ht="12.75"/>
    <row r="6546" s="155" customFormat="1" ht="12.75"/>
    <row r="6547" s="155" customFormat="1" ht="12.75"/>
    <row r="6548" s="155" customFormat="1" ht="12.75"/>
    <row r="6549" s="155" customFormat="1" ht="12.75"/>
    <row r="6550" s="155" customFormat="1" ht="12.75"/>
    <row r="6551" s="155" customFormat="1" ht="12.75"/>
    <row r="6552" s="155" customFormat="1" ht="12.75"/>
    <row r="6553" s="155" customFormat="1" ht="12.75"/>
    <row r="6554" s="155" customFormat="1" ht="12.75"/>
    <row r="6555" s="155" customFormat="1" ht="12.75"/>
    <row r="6556" s="155" customFormat="1" ht="12.75"/>
    <row r="6557" s="155" customFormat="1" ht="12.75"/>
    <row r="6558" s="155" customFormat="1" ht="12.75"/>
    <row r="6559" s="155" customFormat="1" ht="12.75"/>
    <row r="6560" s="155" customFormat="1" ht="12.75"/>
    <row r="6561" s="155" customFormat="1" ht="12.75"/>
    <row r="6562" s="155" customFormat="1" ht="12.75"/>
    <row r="6563" s="155" customFormat="1" ht="12.75"/>
    <row r="6564" s="155" customFormat="1" ht="12.75"/>
    <row r="6565" s="155" customFormat="1" ht="12.75"/>
    <row r="6566" s="155" customFormat="1" ht="12.75"/>
    <row r="6567" s="155" customFormat="1" ht="12.75"/>
    <row r="6568" s="155" customFormat="1" ht="12.75"/>
    <row r="6569" s="155" customFormat="1" ht="12.75"/>
    <row r="6570" s="155" customFormat="1" ht="12.75"/>
    <row r="6571" s="155" customFormat="1" ht="12.75"/>
    <row r="6572" s="155" customFormat="1" ht="12.75"/>
    <row r="6573" s="155" customFormat="1" ht="12.75"/>
    <row r="6574" s="155" customFormat="1" ht="12.75"/>
    <row r="6575" s="155" customFormat="1" ht="12.75"/>
    <row r="6576" s="155" customFormat="1" ht="12.75"/>
    <row r="6577" s="155" customFormat="1" ht="12.75"/>
    <row r="6578" s="155" customFormat="1" ht="12.75"/>
    <row r="6579" s="155" customFormat="1" ht="12.75"/>
    <row r="6580" s="155" customFormat="1" ht="12.75"/>
    <row r="6581" s="155" customFormat="1" ht="12.75"/>
    <row r="6582" s="155" customFormat="1" ht="12.75"/>
    <row r="6583" s="155" customFormat="1" ht="12.75"/>
    <row r="6584" s="155" customFormat="1" ht="12.75"/>
    <row r="6585" s="155" customFormat="1" ht="12.75"/>
    <row r="6586" s="155" customFormat="1" ht="12.75"/>
    <row r="6587" s="155" customFormat="1" ht="12.75"/>
    <row r="6588" s="155" customFormat="1" ht="12.75"/>
    <row r="6589" s="155" customFormat="1" ht="12.75"/>
    <row r="6590" s="155" customFormat="1" ht="12.75"/>
    <row r="6591" s="155" customFormat="1" ht="12.75"/>
    <row r="6592" s="155" customFormat="1" ht="12.75"/>
    <row r="6593" s="155" customFormat="1" ht="12.75"/>
    <row r="6594" s="155" customFormat="1" ht="12.75"/>
    <row r="6595" s="155" customFormat="1" ht="12.75"/>
    <row r="6596" s="155" customFormat="1" ht="12.75"/>
    <row r="6597" s="155" customFormat="1" ht="12.75"/>
    <row r="6598" s="155" customFormat="1" ht="12.75"/>
    <row r="6599" s="155" customFormat="1" ht="12.75"/>
    <row r="6600" s="155" customFormat="1" ht="12.75"/>
    <row r="6601" s="155" customFormat="1" ht="12.75"/>
    <row r="6602" s="155" customFormat="1" ht="12.75"/>
    <row r="6603" s="155" customFormat="1" ht="12.75"/>
    <row r="6604" s="155" customFormat="1" ht="12.75"/>
    <row r="6605" s="155" customFormat="1" ht="12.75"/>
    <row r="6606" s="155" customFormat="1" ht="12.75"/>
    <row r="6607" s="155" customFormat="1" ht="12.75"/>
    <row r="6608" s="155" customFormat="1" ht="12.75"/>
    <row r="6609" s="155" customFormat="1" ht="12.75"/>
    <row r="6610" s="155" customFormat="1" ht="12.75"/>
    <row r="6611" s="155" customFormat="1" ht="12.75"/>
    <row r="6612" s="155" customFormat="1" ht="12.75"/>
    <row r="6613" s="155" customFormat="1" ht="12.75"/>
    <row r="6614" s="155" customFormat="1" ht="12.75"/>
    <row r="6615" s="155" customFormat="1" ht="12.75"/>
    <row r="6616" s="155" customFormat="1" ht="12.75"/>
    <row r="6617" s="155" customFormat="1" ht="12.75"/>
    <row r="6618" s="155" customFormat="1" ht="12.75"/>
    <row r="6619" s="155" customFormat="1" ht="12.75"/>
    <row r="6620" s="155" customFormat="1" ht="12.75"/>
    <row r="6621" s="155" customFormat="1" ht="12.75"/>
    <row r="6622" s="155" customFormat="1" ht="12.75"/>
    <row r="6623" s="155" customFormat="1" ht="12.75"/>
    <row r="6624" s="155" customFormat="1" ht="12.75"/>
    <row r="6625" s="155" customFormat="1" ht="12.75"/>
    <row r="6626" s="155" customFormat="1" ht="12.75"/>
    <row r="6627" s="155" customFormat="1" ht="12.75"/>
    <row r="6628" s="155" customFormat="1" ht="12.75"/>
    <row r="6629" s="155" customFormat="1" ht="12.75"/>
    <row r="6630" s="155" customFormat="1" ht="12.75"/>
    <row r="6631" s="155" customFormat="1" ht="12.75"/>
    <row r="6632" s="155" customFormat="1" ht="12.75"/>
    <row r="6633" s="155" customFormat="1" ht="12.75"/>
    <row r="6634" s="155" customFormat="1" ht="12.75"/>
    <row r="6635" s="155" customFormat="1" ht="12.75"/>
    <row r="6636" s="155" customFormat="1" ht="12.75"/>
    <row r="6637" s="155" customFormat="1" ht="12.75"/>
    <row r="6638" s="155" customFormat="1" ht="12.75"/>
    <row r="6639" s="155" customFormat="1" ht="12.75"/>
    <row r="6640" s="155" customFormat="1" ht="12.75"/>
    <row r="6641" s="155" customFormat="1" ht="12.75"/>
    <row r="6642" s="155" customFormat="1" ht="12.75"/>
    <row r="6643" s="155" customFormat="1" ht="12.75"/>
    <row r="6644" s="155" customFormat="1" ht="12.75"/>
    <row r="6645" s="155" customFormat="1" ht="12.75"/>
    <row r="6646" s="155" customFormat="1" ht="12.75"/>
    <row r="6647" s="155" customFormat="1" ht="12.75"/>
    <row r="6648" s="155" customFormat="1" ht="12.75"/>
    <row r="6649" s="155" customFormat="1" ht="12.75"/>
    <row r="6650" s="155" customFormat="1" ht="12.75"/>
    <row r="6651" s="155" customFormat="1" ht="12.75"/>
    <row r="6652" s="155" customFormat="1" ht="12.75"/>
    <row r="6653" s="155" customFormat="1" ht="12.75"/>
    <row r="6654" s="155" customFormat="1" ht="12.75"/>
    <row r="6655" s="155" customFormat="1" ht="12.75"/>
    <row r="6656" s="155" customFormat="1" ht="12.75"/>
    <row r="6657" s="155" customFormat="1" ht="12.75"/>
    <row r="6658" s="155" customFormat="1" ht="12.75"/>
    <row r="6659" s="155" customFormat="1" ht="12.75"/>
    <row r="6660" s="155" customFormat="1" ht="12.75"/>
    <row r="6661" s="155" customFormat="1" ht="12.75"/>
    <row r="6662" s="155" customFormat="1" ht="12.75"/>
    <row r="6663" s="155" customFormat="1" ht="12.75"/>
    <row r="6664" s="155" customFormat="1" ht="12.75"/>
    <row r="6665" s="155" customFormat="1" ht="12.75"/>
    <row r="6666" s="155" customFormat="1" ht="12.75"/>
    <row r="6667" s="155" customFormat="1" ht="12.75"/>
    <row r="6668" s="155" customFormat="1" ht="12.75"/>
    <row r="6669" s="155" customFormat="1" ht="12.75"/>
    <row r="6670" s="155" customFormat="1" ht="12.75"/>
    <row r="6671" s="155" customFormat="1" ht="12.75"/>
    <row r="6672" s="155" customFormat="1" ht="12.75"/>
    <row r="6673" s="155" customFormat="1" ht="12.75"/>
    <row r="6674" s="155" customFormat="1" ht="12.75"/>
    <row r="6675" s="155" customFormat="1" ht="12.75"/>
    <row r="6676" s="155" customFormat="1" ht="12.75"/>
    <row r="6677" s="155" customFormat="1" ht="12.75"/>
    <row r="6678" s="155" customFormat="1" ht="12.75"/>
    <row r="6679" s="155" customFormat="1" ht="12.75"/>
    <row r="6680" s="155" customFormat="1" ht="12.75"/>
    <row r="6681" s="155" customFormat="1" ht="12.75"/>
    <row r="6682" s="155" customFormat="1" ht="12.75"/>
    <row r="6683" s="155" customFormat="1" ht="12.75"/>
    <row r="6684" s="155" customFormat="1" ht="12.75"/>
    <row r="6685" s="155" customFormat="1" ht="12.75"/>
    <row r="6686" s="155" customFormat="1" ht="12.75"/>
    <row r="6687" s="155" customFormat="1" ht="12.75"/>
    <row r="6688" s="155" customFormat="1" ht="12.75"/>
    <row r="6689" s="155" customFormat="1" ht="12.75"/>
    <row r="6690" s="155" customFormat="1" ht="12.75"/>
    <row r="6691" s="155" customFormat="1" ht="12.75"/>
    <row r="6692" s="155" customFormat="1" ht="12.75"/>
    <row r="6693" s="155" customFormat="1" ht="12.75"/>
    <row r="6694" s="155" customFormat="1" ht="12.75"/>
    <row r="6695" s="155" customFormat="1" ht="12.75"/>
    <row r="6696" s="155" customFormat="1" ht="12.75"/>
    <row r="6697" s="155" customFormat="1" ht="12.75"/>
    <row r="6698" s="155" customFormat="1" ht="12.75"/>
    <row r="6699" s="155" customFormat="1" ht="12.75"/>
    <row r="6700" s="155" customFormat="1" ht="12.75"/>
    <row r="6701" s="155" customFormat="1" ht="12.75"/>
    <row r="6702" s="155" customFormat="1" ht="12.75"/>
    <row r="6703" s="155" customFormat="1" ht="12.75"/>
    <row r="6704" s="155" customFormat="1" ht="12.75"/>
    <row r="6705" s="155" customFormat="1" ht="12.75"/>
    <row r="6706" s="155" customFormat="1" ht="12.75"/>
    <row r="6707" s="155" customFormat="1" ht="12.75"/>
    <row r="6708" s="155" customFormat="1" ht="12.75"/>
    <row r="6709" s="155" customFormat="1" ht="12.75"/>
    <row r="6710" s="155" customFormat="1" ht="12.75"/>
    <row r="6711" s="155" customFormat="1" ht="12.75"/>
    <row r="6712" s="155" customFormat="1" ht="12.75"/>
    <row r="6713" s="155" customFormat="1" ht="12.75"/>
    <row r="6714" s="155" customFormat="1" ht="12.75"/>
    <row r="6715" s="155" customFormat="1" ht="12.75"/>
    <row r="6716" s="155" customFormat="1" ht="12.75"/>
    <row r="6717" s="155" customFormat="1" ht="12.75"/>
    <row r="6718" s="155" customFormat="1" ht="12.75"/>
    <row r="6719" s="155" customFormat="1" ht="12.75"/>
    <row r="6720" s="155" customFormat="1" ht="12.75"/>
    <row r="6721" s="155" customFormat="1" ht="12.75"/>
    <row r="6722" s="155" customFormat="1" ht="12.75"/>
    <row r="6723" s="155" customFormat="1" ht="12.75"/>
    <row r="6724" s="155" customFormat="1" ht="12.75"/>
    <row r="6725" s="155" customFormat="1" ht="12.75"/>
    <row r="6726" s="155" customFormat="1" ht="12.75"/>
    <row r="6727" s="155" customFormat="1" ht="12.75"/>
    <row r="6728" s="155" customFormat="1" ht="12.75"/>
    <row r="6729" s="155" customFormat="1" ht="12.75"/>
    <row r="6730" s="155" customFormat="1" ht="12.75"/>
    <row r="6731" s="155" customFormat="1" ht="12.75"/>
    <row r="6732" s="155" customFormat="1" ht="12.75"/>
    <row r="6733" s="155" customFormat="1" ht="12.75"/>
    <row r="6734" s="155" customFormat="1" ht="12.75"/>
    <row r="6735" s="155" customFormat="1" ht="12.75"/>
    <row r="6736" s="155" customFormat="1" ht="12.75"/>
    <row r="6737" s="155" customFormat="1" ht="12.75"/>
    <row r="6738" s="155" customFormat="1" ht="12.75"/>
    <row r="6739" s="155" customFormat="1" ht="12.75"/>
    <row r="6740" s="155" customFormat="1" ht="12.75"/>
    <row r="6741" s="155" customFormat="1" ht="12.75"/>
    <row r="6742" s="155" customFormat="1" ht="12.75"/>
    <row r="6743" s="155" customFormat="1" ht="12.75"/>
    <row r="6744" s="155" customFormat="1" ht="12.75"/>
    <row r="6745" s="155" customFormat="1" ht="12.75"/>
    <row r="6746" s="155" customFormat="1" ht="12.75"/>
    <row r="6747" s="155" customFormat="1" ht="12.75"/>
    <row r="6748" s="155" customFormat="1" ht="12.75"/>
    <row r="6749" s="155" customFormat="1" ht="12.75"/>
    <row r="6750" s="155" customFormat="1" ht="12.75"/>
    <row r="6751" s="155" customFormat="1" ht="12.75"/>
    <row r="6752" s="155" customFormat="1" ht="12.75"/>
    <row r="6753" s="155" customFormat="1" ht="12.75"/>
    <row r="6754" s="155" customFormat="1" ht="12.75"/>
    <row r="6755" s="155" customFormat="1" ht="12.75"/>
    <row r="6756" s="155" customFormat="1" ht="12.75"/>
    <row r="6757" s="155" customFormat="1" ht="12.75"/>
    <row r="6758" s="155" customFormat="1" ht="12.75"/>
    <row r="6759" s="155" customFormat="1" ht="12.75"/>
    <row r="6760" s="155" customFormat="1" ht="12.75"/>
    <row r="6761" s="155" customFormat="1" ht="12.75"/>
    <row r="6762" s="155" customFormat="1" ht="12.75"/>
    <row r="6763" s="155" customFormat="1" ht="12.75"/>
    <row r="6764" s="155" customFormat="1" ht="12.75"/>
    <row r="6765" s="155" customFormat="1" ht="12.75"/>
    <row r="6766" s="155" customFormat="1" ht="12.75"/>
    <row r="6767" s="155" customFormat="1" ht="12.75"/>
    <row r="6768" s="155" customFormat="1" ht="12.75"/>
    <row r="6769" s="155" customFormat="1" ht="12.75"/>
    <row r="6770" s="155" customFormat="1" ht="12.75"/>
    <row r="6771" s="155" customFormat="1" ht="12.75"/>
    <row r="6772" s="155" customFormat="1" ht="12.75"/>
    <row r="6773" s="155" customFormat="1" ht="12.75"/>
    <row r="6774" s="155" customFormat="1" ht="12.75"/>
    <row r="6775" s="155" customFormat="1" ht="12.75"/>
    <row r="6776" s="155" customFormat="1" ht="12.75"/>
    <row r="6777" s="155" customFormat="1" ht="12.75"/>
    <row r="6778" s="155" customFormat="1" ht="12.75"/>
    <row r="6779" s="155" customFormat="1" ht="12.75"/>
    <row r="6780" s="155" customFormat="1" ht="12.75"/>
    <row r="6781" s="155" customFormat="1" ht="12.75"/>
    <row r="6782" s="155" customFormat="1" ht="12.75"/>
    <row r="6783" s="155" customFormat="1" ht="12.75"/>
    <row r="6784" s="155" customFormat="1" ht="12.75"/>
    <row r="6785" s="155" customFormat="1" ht="12.75"/>
    <row r="6786" s="155" customFormat="1" ht="12.75"/>
    <row r="6787" s="155" customFormat="1" ht="12.75"/>
    <row r="6788" s="155" customFormat="1" ht="12.75"/>
    <row r="6789" s="155" customFormat="1" ht="12.75"/>
    <row r="6790" s="155" customFormat="1" ht="12.75"/>
    <row r="6791" s="155" customFormat="1" ht="12.75"/>
    <row r="6792" s="155" customFormat="1" ht="12.75"/>
    <row r="6793" s="155" customFormat="1" ht="12.75"/>
    <row r="6794" s="155" customFormat="1" ht="12.75"/>
    <row r="6795" s="155" customFormat="1" ht="12.75"/>
    <row r="6796" s="155" customFormat="1" ht="12.75"/>
    <row r="6797" s="155" customFormat="1" ht="12.75"/>
    <row r="6798" s="155" customFormat="1" ht="12.75"/>
    <row r="6799" s="155" customFormat="1" ht="12.75"/>
    <row r="6800" s="155" customFormat="1" ht="12.75"/>
    <row r="6801" s="155" customFormat="1" ht="12.75"/>
    <row r="6802" s="155" customFormat="1" ht="12.75"/>
    <row r="6803" s="155" customFormat="1" ht="12.75"/>
    <row r="6804" s="155" customFormat="1" ht="12.75"/>
    <row r="6805" s="155" customFormat="1" ht="12.75"/>
    <row r="6806" s="155" customFormat="1" ht="12.75"/>
    <row r="6807" s="155" customFormat="1" ht="12.75"/>
    <row r="6808" s="155" customFormat="1" ht="12.75"/>
    <row r="6809" s="155" customFormat="1" ht="12.75"/>
    <row r="6810" s="155" customFormat="1" ht="12.75"/>
    <row r="6811" s="155" customFormat="1" ht="12.75"/>
    <row r="6812" s="155" customFormat="1" ht="12.75"/>
    <row r="6813" s="155" customFormat="1" ht="12.75"/>
    <row r="6814" s="155" customFormat="1" ht="12.75"/>
    <row r="6815" s="155" customFormat="1" ht="12.75"/>
    <row r="6816" s="155" customFormat="1" ht="12.75"/>
    <row r="6817" s="155" customFormat="1" ht="12.75"/>
    <row r="6818" s="155" customFormat="1" ht="12.75"/>
    <row r="6819" s="155" customFormat="1" ht="12.75"/>
    <row r="6820" s="155" customFormat="1" ht="12.75"/>
    <row r="6821" s="155" customFormat="1" ht="12.75"/>
    <row r="6822" s="155" customFormat="1" ht="12.75"/>
    <row r="6823" s="155" customFormat="1" ht="12.75"/>
    <row r="6824" s="155" customFormat="1" ht="12.75"/>
    <row r="6825" s="155" customFormat="1" ht="12.75"/>
    <row r="6826" s="155" customFormat="1" ht="12.75"/>
    <row r="6827" s="155" customFormat="1" ht="12.75"/>
    <row r="6828" s="155" customFormat="1" ht="12.75"/>
    <row r="6829" s="155" customFormat="1" ht="12.75"/>
    <row r="6830" s="155" customFormat="1" ht="12.75"/>
    <row r="6831" s="155" customFormat="1" ht="12.75"/>
    <row r="6832" s="155" customFormat="1" ht="12.75"/>
    <row r="6833" s="155" customFormat="1" ht="12.75"/>
    <row r="6834" s="155" customFormat="1" ht="12.75"/>
    <row r="6835" s="155" customFormat="1" ht="12.75"/>
    <row r="6836" s="155" customFormat="1" ht="12.75"/>
    <row r="6837" s="155" customFormat="1" ht="12.75"/>
    <row r="6838" s="155" customFormat="1" ht="12.75"/>
    <row r="6839" s="155" customFormat="1" ht="12.75"/>
    <row r="6840" s="155" customFormat="1" ht="12.75"/>
    <row r="6841" s="155" customFormat="1" ht="12.75"/>
    <row r="6842" s="155" customFormat="1" ht="12.75"/>
    <row r="6843" s="155" customFormat="1" ht="12.75"/>
    <row r="6844" s="155" customFormat="1" ht="12.75"/>
    <row r="6845" s="155" customFormat="1" ht="12.75"/>
    <row r="6846" s="155" customFormat="1" ht="12.75"/>
    <row r="6847" s="155" customFormat="1" ht="12.75"/>
    <row r="6848" s="155" customFormat="1" ht="12.75"/>
    <row r="6849" s="155" customFormat="1" ht="12.75"/>
    <row r="6850" s="155" customFormat="1" ht="12.75"/>
    <row r="6851" s="155" customFormat="1" ht="12.75"/>
    <row r="6852" s="155" customFormat="1" ht="12.75"/>
    <row r="6853" s="155" customFormat="1" ht="12.75"/>
    <row r="6854" s="155" customFormat="1" ht="12.75"/>
    <row r="6855" s="155" customFormat="1" ht="12.75"/>
    <row r="6856" s="155" customFormat="1" ht="12.75"/>
    <row r="6857" s="155" customFormat="1" ht="12.75"/>
    <row r="6858" s="155" customFormat="1" ht="12.75"/>
    <row r="6859" s="155" customFormat="1" ht="12.75"/>
    <row r="6860" s="155" customFormat="1" ht="12.75"/>
    <row r="6861" s="155" customFormat="1" ht="12.75"/>
    <row r="6862" s="155" customFormat="1" ht="12.75"/>
    <row r="6863" s="155" customFormat="1" ht="12.75"/>
    <row r="6864" s="155" customFormat="1" ht="12.75"/>
    <row r="6865" s="155" customFormat="1" ht="12.75"/>
    <row r="6866" s="155" customFormat="1" ht="12.75"/>
    <row r="6867" s="155" customFormat="1" ht="12.75"/>
    <row r="6868" s="155" customFormat="1" ht="12.75"/>
    <row r="6869" s="155" customFormat="1" ht="12.75"/>
    <row r="6870" s="155" customFormat="1" ht="12.75"/>
    <row r="6871" s="155" customFormat="1" ht="12.75"/>
    <row r="6872" s="155" customFormat="1" ht="12.75"/>
    <row r="6873" s="155" customFormat="1" ht="12.75"/>
    <row r="6874" s="155" customFormat="1" ht="12.75"/>
    <row r="6875" s="155" customFormat="1" ht="12.75"/>
    <row r="6876" s="155" customFormat="1" ht="12.75"/>
    <row r="6877" s="155" customFormat="1" ht="12.75"/>
    <row r="6878" s="155" customFormat="1" ht="12.75"/>
    <row r="6879" s="155" customFormat="1" ht="12.75"/>
    <row r="6880" s="155" customFormat="1" ht="12.75"/>
    <row r="6881" s="155" customFormat="1" ht="12.75"/>
    <row r="6882" s="155" customFormat="1" ht="12.75"/>
    <row r="6883" s="155" customFormat="1" ht="12.75"/>
    <row r="6884" s="155" customFormat="1" ht="12.75"/>
    <row r="6885" s="155" customFormat="1" ht="12.75"/>
    <row r="6886" s="155" customFormat="1" ht="12.75"/>
    <row r="6887" s="155" customFormat="1" ht="12.75"/>
    <row r="6888" s="155" customFormat="1" ht="12.75"/>
    <row r="6889" s="155" customFormat="1" ht="12.75"/>
    <row r="6890" s="155" customFormat="1" ht="12.75"/>
    <row r="6891" s="155" customFormat="1" ht="12.75"/>
    <row r="6892" s="155" customFormat="1" ht="12.75"/>
    <row r="6893" s="155" customFormat="1" ht="12.75"/>
    <row r="6894" s="155" customFormat="1" ht="12.75"/>
    <row r="6895" s="155" customFormat="1" ht="12.75"/>
    <row r="6896" s="155" customFormat="1" ht="12.75"/>
    <row r="6897" s="155" customFormat="1" ht="12.75"/>
    <row r="6898" s="155" customFormat="1" ht="12.75"/>
    <row r="6899" s="155" customFormat="1" ht="12.75"/>
    <row r="6900" s="155" customFormat="1" ht="12.75"/>
    <row r="6901" s="155" customFormat="1" ht="12.75"/>
    <row r="6902" s="155" customFormat="1" ht="12.75"/>
    <row r="6903" s="155" customFormat="1" ht="12.75"/>
    <row r="6904" s="155" customFormat="1" ht="12.75"/>
    <row r="6905" s="155" customFormat="1" ht="12.75"/>
    <row r="6906" s="155" customFormat="1" ht="12.75"/>
    <row r="6907" s="155" customFormat="1" ht="12.75"/>
    <row r="6908" s="155" customFormat="1" ht="12.75"/>
    <row r="6909" s="155" customFormat="1" ht="12.75"/>
    <row r="6910" s="155" customFormat="1" ht="12.75"/>
    <row r="6911" s="155" customFormat="1" ht="12.75"/>
    <row r="6912" s="155" customFormat="1" ht="12.75"/>
    <row r="6913" s="155" customFormat="1" ht="12.75"/>
    <row r="6914" s="155" customFormat="1" ht="12.75"/>
    <row r="6915" s="155" customFormat="1" ht="12.75"/>
    <row r="6916" s="155" customFormat="1" ht="12.75"/>
    <row r="6917" s="155" customFormat="1" ht="12.75"/>
    <row r="6918" s="155" customFormat="1" ht="12.75"/>
    <row r="6919" s="155" customFormat="1" ht="12.75"/>
    <row r="6920" s="155" customFormat="1" ht="12.75"/>
    <row r="6921" s="155" customFormat="1" ht="12.75"/>
    <row r="6922" s="155" customFormat="1" ht="12.75"/>
    <row r="6923" s="155" customFormat="1" ht="12.75"/>
    <row r="6924" s="155" customFormat="1" ht="12.75"/>
    <row r="6925" s="155" customFormat="1" ht="12.75"/>
    <row r="6926" s="155" customFormat="1" ht="12.75"/>
    <row r="6927" s="155" customFormat="1" ht="12.75"/>
    <row r="6928" s="155" customFormat="1" ht="12.75"/>
    <row r="6929" s="155" customFormat="1" ht="12.75"/>
    <row r="6930" s="155" customFormat="1" ht="12.75"/>
    <row r="6931" s="155" customFormat="1" ht="12.75"/>
    <row r="6932" s="155" customFormat="1" ht="12.75"/>
    <row r="6933" s="155" customFormat="1" ht="12.75"/>
    <row r="6934" s="155" customFormat="1" ht="12.75"/>
    <row r="6935" s="155" customFormat="1" ht="12.75"/>
    <row r="6936" s="155" customFormat="1" ht="12.75"/>
    <row r="6937" s="155" customFormat="1" ht="12.75"/>
    <row r="6938" s="155" customFormat="1" ht="12.75"/>
    <row r="6939" s="155" customFormat="1" ht="12.75"/>
    <row r="6940" s="155" customFormat="1" ht="12.75"/>
    <row r="6941" s="155" customFormat="1" ht="12.75"/>
    <row r="6942" s="155" customFormat="1" ht="12.75"/>
    <row r="6943" s="155" customFormat="1" ht="12.75"/>
    <row r="6944" s="155" customFormat="1" ht="12.75"/>
    <row r="6945" s="155" customFormat="1" ht="12.75"/>
    <row r="6946" s="155" customFormat="1" ht="12.75"/>
    <row r="6947" s="155" customFormat="1" ht="12.75"/>
    <row r="6948" s="155" customFormat="1" ht="12.75"/>
    <row r="6949" s="155" customFormat="1" ht="12.75"/>
    <row r="6950" s="155" customFormat="1" ht="12.75"/>
    <row r="6951" s="155" customFormat="1" ht="12.75"/>
    <row r="6952" s="155" customFormat="1" ht="12.75"/>
    <row r="6953" s="155" customFormat="1" ht="12.75"/>
    <row r="6954" s="155" customFormat="1" ht="12.75"/>
    <row r="6955" s="155" customFormat="1" ht="12.75"/>
    <row r="6956" s="155" customFormat="1" ht="12.75"/>
    <row r="6957" s="155" customFormat="1" ht="12.75"/>
    <row r="6958" s="155" customFormat="1" ht="12.75"/>
    <row r="6959" s="155" customFormat="1" ht="12.75"/>
    <row r="6960" s="155" customFormat="1" ht="12.75"/>
    <row r="6961" s="155" customFormat="1" ht="12.75"/>
    <row r="6962" s="155" customFormat="1" ht="12.75"/>
    <row r="6963" s="155" customFormat="1" ht="12.75"/>
    <row r="6964" s="155" customFormat="1" ht="12.75"/>
    <row r="6965" s="155" customFormat="1" ht="12.75"/>
    <row r="6966" s="155" customFormat="1" ht="12.75"/>
    <row r="6967" s="155" customFormat="1" ht="12.75"/>
    <row r="6968" s="155" customFormat="1" ht="12.75"/>
    <row r="6969" s="155" customFormat="1" ht="12.75"/>
    <row r="6970" s="155" customFormat="1" ht="12.75"/>
    <row r="6971" s="155" customFormat="1" ht="12.75"/>
    <row r="6972" s="155" customFormat="1" ht="12.75"/>
    <row r="6973" s="155" customFormat="1" ht="12.75"/>
    <row r="6974" s="155" customFormat="1" ht="12.75"/>
    <row r="6975" s="155" customFormat="1" ht="12.75"/>
    <row r="6976" s="155" customFormat="1" ht="12.75"/>
    <row r="6977" s="155" customFormat="1" ht="12.75"/>
    <row r="6978" s="155" customFormat="1" ht="12.75"/>
    <row r="6979" s="155" customFormat="1" ht="12.75"/>
    <row r="6980" s="155" customFormat="1" ht="12.75"/>
    <row r="6981" s="155" customFormat="1" ht="12.75"/>
    <row r="6982" s="155" customFormat="1" ht="12.75"/>
    <row r="6983" s="155" customFormat="1" ht="12.75"/>
    <row r="6984" s="155" customFormat="1" ht="12.75"/>
    <row r="6985" s="155" customFormat="1" ht="12.75"/>
    <row r="6986" s="155" customFormat="1" ht="12.75"/>
    <row r="6987" s="155" customFormat="1" ht="12.75"/>
    <row r="6988" s="155" customFormat="1" ht="12.75"/>
    <row r="6989" s="155" customFormat="1" ht="12.75"/>
    <row r="6990" s="155" customFormat="1" ht="12.75"/>
    <row r="6991" s="155" customFormat="1" ht="12.75"/>
    <row r="6992" s="155" customFormat="1" ht="12.75"/>
    <row r="6993" s="155" customFormat="1" ht="12.75"/>
    <row r="6994" s="155" customFormat="1" ht="12.75"/>
    <row r="6995" s="155" customFormat="1" ht="12.75"/>
    <row r="6996" s="155" customFormat="1" ht="12.75"/>
    <row r="6997" s="155" customFormat="1" ht="12.75"/>
    <row r="6998" s="155" customFormat="1" ht="12.75"/>
    <row r="6999" s="155" customFormat="1" ht="12.75"/>
    <row r="7000" s="155" customFormat="1" ht="12.75"/>
    <row r="7001" s="155" customFormat="1" ht="12.75"/>
    <row r="7002" s="155" customFormat="1" ht="12.75"/>
    <row r="7003" s="155" customFormat="1" ht="12.75"/>
    <row r="7004" s="155" customFormat="1" ht="12.75"/>
    <row r="7005" s="155" customFormat="1" ht="12.75"/>
    <row r="7006" s="155" customFormat="1" ht="12.75"/>
    <row r="7007" s="155" customFormat="1" ht="12.75"/>
    <row r="7008" s="155" customFormat="1" ht="12.75"/>
    <row r="7009" s="155" customFormat="1" ht="12.75"/>
    <row r="7010" s="155" customFormat="1" ht="12.75"/>
    <row r="7011" s="155" customFormat="1" ht="12.75"/>
    <row r="7012" s="155" customFormat="1" ht="12.75"/>
    <row r="7013" s="155" customFormat="1" ht="12.75"/>
    <row r="7014" s="155" customFormat="1" ht="12.75"/>
    <row r="7015" s="155" customFormat="1" ht="12.75"/>
    <row r="7016" s="155" customFormat="1" ht="12.75"/>
    <row r="7017" s="155" customFormat="1" ht="12.75"/>
    <row r="7018" s="155" customFormat="1" ht="12.75"/>
    <row r="7019" s="155" customFormat="1" ht="12.75"/>
    <row r="7020" s="155" customFormat="1" ht="12.75"/>
    <row r="7021" s="155" customFormat="1" ht="12.75"/>
    <row r="7022" s="155" customFormat="1" ht="12.75"/>
    <row r="7023" s="155" customFormat="1" ht="12.75"/>
    <row r="7024" s="155" customFormat="1" ht="12.75"/>
    <row r="7025" s="155" customFormat="1" ht="12.75"/>
    <row r="7026" s="155" customFormat="1" ht="12.75"/>
    <row r="7027" s="155" customFormat="1" ht="12.75"/>
    <row r="7028" s="155" customFormat="1" ht="12.75"/>
    <row r="7029" s="155" customFormat="1" ht="12.75"/>
    <row r="7030" s="155" customFormat="1" ht="12.75"/>
    <row r="7031" s="155" customFormat="1" ht="12.75"/>
    <row r="7032" s="155" customFormat="1" ht="12.75"/>
    <row r="7033" s="155" customFormat="1" ht="12.75"/>
    <row r="7034" s="155" customFormat="1" ht="12.75"/>
    <row r="7035" s="155" customFormat="1" ht="12.75"/>
    <row r="7036" s="155" customFormat="1" ht="12.75"/>
    <row r="7037" s="155" customFormat="1" ht="12.75"/>
    <row r="7038" s="155" customFormat="1" ht="12.75"/>
    <row r="7039" s="155" customFormat="1" ht="12.75"/>
    <row r="7040" s="155" customFormat="1" ht="12.75"/>
    <row r="7041" s="155" customFormat="1" ht="12.75"/>
    <row r="7042" s="155" customFormat="1" ht="12.75"/>
    <row r="7043" s="155" customFormat="1" ht="12.75"/>
    <row r="7044" s="155" customFormat="1" ht="12.75"/>
    <row r="7045" s="155" customFormat="1" ht="12.75"/>
    <row r="7046" s="155" customFormat="1" ht="12.75"/>
    <row r="7047" s="155" customFormat="1" ht="12.75"/>
    <row r="7048" s="155" customFormat="1" ht="12.75"/>
    <row r="7049" s="155" customFormat="1" ht="12.75"/>
    <row r="7050" s="155" customFormat="1" ht="12.75"/>
    <row r="7051" s="155" customFormat="1" ht="12.75"/>
    <row r="7052" s="155" customFormat="1" ht="12.75"/>
    <row r="7053" s="155" customFormat="1" ht="12.75"/>
    <row r="7054" s="155" customFormat="1" ht="12.75"/>
    <row r="7055" s="155" customFormat="1" ht="12.75"/>
    <row r="7056" s="155" customFormat="1" ht="12.75"/>
    <row r="7057" s="155" customFormat="1" ht="12.75"/>
    <row r="7058" s="155" customFormat="1" ht="12.75"/>
    <row r="7059" s="155" customFormat="1" ht="12.75"/>
    <row r="7060" s="155" customFormat="1" ht="12.75"/>
    <row r="7061" s="155" customFormat="1" ht="12.75"/>
    <row r="7062" s="155" customFormat="1" ht="12.75"/>
    <row r="7063" s="155" customFormat="1" ht="12.75"/>
    <row r="7064" s="155" customFormat="1" ht="12.75"/>
    <row r="7065" s="155" customFormat="1" ht="12.75"/>
    <row r="7066" s="155" customFormat="1" ht="12.75"/>
    <row r="7067" s="155" customFormat="1" ht="12.75"/>
    <row r="7068" s="155" customFormat="1" ht="12.75"/>
    <row r="7069" s="155" customFormat="1" ht="12.75"/>
    <row r="7070" s="155" customFormat="1" ht="12.75"/>
    <row r="7071" s="155" customFormat="1" ht="12.75"/>
    <row r="7072" s="155" customFormat="1" ht="12.75"/>
    <row r="7073" s="155" customFormat="1" ht="12.75"/>
    <row r="7074" s="155" customFormat="1" ht="12.75"/>
    <row r="7075" s="155" customFormat="1" ht="12.75"/>
    <row r="7076" s="155" customFormat="1" ht="12.75"/>
    <row r="7077" s="155" customFormat="1" ht="12.75"/>
    <row r="7078" s="155" customFormat="1" ht="12.75"/>
    <row r="7079" s="155" customFormat="1" ht="12.75"/>
    <row r="7080" s="155" customFormat="1" ht="12.75"/>
    <row r="7081" s="155" customFormat="1" ht="12.75"/>
    <row r="7082" s="155" customFormat="1" ht="12.75"/>
    <row r="7083" s="155" customFormat="1" ht="12.75"/>
    <row r="7084" s="155" customFormat="1" ht="12.75"/>
    <row r="7085" s="155" customFormat="1" ht="12.75"/>
    <row r="7086" s="155" customFormat="1" ht="12.75"/>
    <row r="7087" s="155" customFormat="1" ht="12.75"/>
    <row r="7088" s="155" customFormat="1" ht="12.75"/>
    <row r="7089" s="155" customFormat="1" ht="12.75"/>
    <row r="7090" s="155" customFormat="1" ht="12.75"/>
    <row r="7091" s="155" customFormat="1" ht="12.75"/>
    <row r="7092" s="155" customFormat="1" ht="12.75"/>
    <row r="7093" s="155" customFormat="1" ht="12.75"/>
    <row r="7094" s="155" customFormat="1" ht="12.75"/>
    <row r="7095" s="155" customFormat="1" ht="12.75"/>
    <row r="7096" s="155" customFormat="1" ht="12.75"/>
    <row r="7097" s="155" customFormat="1" ht="12.75"/>
    <row r="7098" s="155" customFormat="1" ht="12.75"/>
    <row r="7099" s="155" customFormat="1" ht="12.75"/>
    <row r="7100" s="155" customFormat="1" ht="12.75"/>
    <row r="7101" s="155" customFormat="1" ht="12.75"/>
    <row r="7102" s="155" customFormat="1" ht="12.75"/>
    <row r="7103" s="155" customFormat="1" ht="12.75"/>
    <row r="7104" s="155" customFormat="1" ht="12.75"/>
    <row r="7105" s="155" customFormat="1" ht="12.75"/>
    <row r="7106" s="155" customFormat="1" ht="12.75"/>
    <row r="7107" s="155" customFormat="1" ht="12.75"/>
    <row r="7108" s="155" customFormat="1" ht="12.75"/>
    <row r="7109" s="155" customFormat="1" ht="12.75"/>
    <row r="7110" s="155" customFormat="1" ht="12.75"/>
    <row r="7111" s="155" customFormat="1" ht="12.75"/>
    <row r="7112" s="155" customFormat="1" ht="12.75"/>
    <row r="7113" s="155" customFormat="1" ht="12.75"/>
    <row r="7114" s="155" customFormat="1" ht="12.75"/>
    <row r="7115" s="155" customFormat="1" ht="12.75"/>
    <row r="7116" s="155" customFormat="1" ht="12.75"/>
    <row r="7117" s="155" customFormat="1" ht="12.75"/>
    <row r="7118" s="155" customFormat="1" ht="12.75"/>
    <row r="7119" s="155" customFormat="1" ht="12.75"/>
    <row r="7120" s="155" customFormat="1" ht="12.75"/>
    <row r="7121" s="155" customFormat="1" ht="12.75"/>
    <row r="7122" s="155" customFormat="1" ht="12.75"/>
    <row r="7123" s="155" customFormat="1" ht="12.75"/>
    <row r="7124" s="155" customFormat="1" ht="12.75"/>
    <row r="7125" s="155" customFormat="1" ht="12.75"/>
    <row r="7126" s="155" customFormat="1" ht="12.75"/>
    <row r="7127" s="155" customFormat="1" ht="12.75"/>
    <row r="7128" s="155" customFormat="1" ht="12.75"/>
    <row r="7129" s="155" customFormat="1" ht="12.75"/>
    <row r="7130" s="155" customFormat="1" ht="12.75"/>
    <row r="7131" s="155" customFormat="1" ht="12.75"/>
    <row r="7132" s="155" customFormat="1" ht="12.75"/>
    <row r="7133" s="155" customFormat="1" ht="12.75"/>
    <row r="7134" s="155" customFormat="1" ht="12.75"/>
    <row r="7135" s="155" customFormat="1" ht="12.75"/>
    <row r="7136" s="155" customFormat="1" ht="12.75"/>
    <row r="7137" s="155" customFormat="1" ht="12.75"/>
    <row r="7138" s="155" customFormat="1" ht="12.75"/>
    <row r="7139" s="155" customFormat="1" ht="12.75"/>
    <row r="7140" s="155" customFormat="1" ht="12.75"/>
    <row r="7141" s="155" customFormat="1" ht="12.75"/>
    <row r="7142" s="155" customFormat="1" ht="12.75"/>
    <row r="7143" s="155" customFormat="1" ht="12.75"/>
    <row r="7144" s="155" customFormat="1" ht="12.75"/>
    <row r="7145" s="155" customFormat="1" ht="12.75"/>
    <row r="7146" s="155" customFormat="1" ht="12.75"/>
    <row r="7147" s="155" customFormat="1" ht="12.75"/>
    <row r="7148" s="155" customFormat="1" ht="12.75"/>
    <row r="7149" s="155" customFormat="1" ht="12.75"/>
    <row r="7150" s="155" customFormat="1" ht="12.75"/>
    <row r="7151" s="155" customFormat="1" ht="12.75"/>
    <row r="7152" s="155" customFormat="1" ht="12.75"/>
    <row r="7153" s="155" customFormat="1" ht="12.75"/>
    <row r="7154" s="155" customFormat="1" ht="12.75"/>
    <row r="7155" s="155" customFormat="1" ht="12.75"/>
    <row r="7156" s="155" customFormat="1" ht="12.75"/>
    <row r="7157" s="155" customFormat="1" ht="12.75"/>
    <row r="7158" s="155" customFormat="1" ht="12.75"/>
    <row r="7159" s="155" customFormat="1" ht="12.75"/>
    <row r="7160" s="155" customFormat="1" ht="12.75"/>
    <row r="7161" s="155" customFormat="1" ht="12.75"/>
    <row r="7162" s="155" customFormat="1" ht="12.75"/>
    <row r="7163" s="155" customFormat="1" ht="12.75"/>
    <row r="7164" s="155" customFormat="1" ht="12.75"/>
    <row r="7165" s="155" customFormat="1" ht="12.75"/>
    <row r="7166" s="155" customFormat="1" ht="12.75"/>
    <row r="7167" s="155" customFormat="1" ht="12.75"/>
    <row r="7168" s="155" customFormat="1" ht="12.75"/>
    <row r="7169" s="155" customFormat="1" ht="12.75"/>
    <row r="7170" s="155" customFormat="1" ht="12.75"/>
    <row r="7171" s="155" customFormat="1" ht="12.75"/>
    <row r="7172" s="155" customFormat="1" ht="12.75"/>
    <row r="7173" s="155" customFormat="1" ht="12.75"/>
    <row r="7174" s="155" customFormat="1" ht="12.75"/>
    <row r="7175" s="155" customFormat="1" ht="12.75"/>
    <row r="7176" s="155" customFormat="1" ht="12.75"/>
    <row r="7177" s="155" customFormat="1" ht="12.75"/>
    <row r="7178" s="155" customFormat="1" ht="12.75"/>
    <row r="7179" s="155" customFormat="1" ht="12.75"/>
    <row r="7180" s="155" customFormat="1" ht="12.75"/>
    <row r="7181" s="155" customFormat="1" ht="12.75"/>
    <row r="7182" s="155" customFormat="1" ht="12.75"/>
    <row r="7183" s="155" customFormat="1" ht="12.75"/>
    <row r="7184" s="155" customFormat="1" ht="12.75"/>
    <row r="7185" s="155" customFormat="1" ht="12.75"/>
    <row r="7186" s="155" customFormat="1" ht="12.75"/>
    <row r="7187" s="155" customFormat="1" ht="12.75"/>
    <row r="7188" s="155" customFormat="1" ht="12.75"/>
    <row r="7189" s="155" customFormat="1" ht="12.75"/>
    <row r="7190" s="155" customFormat="1" ht="12.75"/>
    <row r="7191" s="155" customFormat="1" ht="12.75"/>
    <row r="7192" s="155" customFormat="1" ht="12.75"/>
    <row r="7193" s="155" customFormat="1" ht="12.75"/>
    <row r="7194" s="155" customFormat="1" ht="12.75"/>
    <row r="7195" s="155" customFormat="1" ht="12.75"/>
    <row r="7196" s="155" customFormat="1" ht="12.75"/>
    <row r="7197" s="155" customFormat="1" ht="12.75"/>
    <row r="7198" s="155" customFormat="1" ht="12.75"/>
    <row r="7199" s="155" customFormat="1" ht="12.75"/>
    <row r="7200" s="155" customFormat="1" ht="12.75"/>
    <row r="7201" s="155" customFormat="1" ht="12.75"/>
    <row r="7202" s="155" customFormat="1" ht="12.75"/>
    <row r="7203" s="155" customFormat="1" ht="12.75"/>
    <row r="7204" s="155" customFormat="1" ht="12.75"/>
    <row r="7205" s="155" customFormat="1" ht="12.75"/>
    <row r="7206" s="155" customFormat="1" ht="12.75"/>
    <row r="7207" s="155" customFormat="1" ht="12.75"/>
    <row r="7208" s="155" customFormat="1" ht="12.75"/>
    <row r="7209" s="155" customFormat="1" ht="12.75"/>
    <row r="7210" s="155" customFormat="1" ht="12.75"/>
    <row r="7211" s="155" customFormat="1" ht="12.75"/>
    <row r="7212" s="155" customFormat="1" ht="12.75"/>
    <row r="7213" s="155" customFormat="1" ht="12.75"/>
    <row r="7214" s="155" customFormat="1" ht="12.75"/>
    <row r="7215" s="155" customFormat="1" ht="12.75"/>
    <row r="7216" s="155" customFormat="1" ht="12.75"/>
    <row r="7217" s="155" customFormat="1" ht="12.75"/>
    <row r="7218" s="155" customFormat="1" ht="12.75"/>
    <row r="7219" s="155" customFormat="1" ht="12.75"/>
    <row r="7220" s="155" customFormat="1" ht="12.75"/>
    <row r="7221" s="155" customFormat="1" ht="12.75"/>
    <row r="7222" s="155" customFormat="1" ht="12.75"/>
    <row r="7223" s="155" customFormat="1" ht="12.75"/>
    <row r="7224" s="155" customFormat="1" ht="12.75"/>
    <row r="7225" s="155" customFormat="1" ht="12.75"/>
    <row r="7226" s="155" customFormat="1" ht="12.75"/>
    <row r="7227" s="155" customFormat="1" ht="12.75"/>
    <row r="7228" s="155" customFormat="1" ht="12.75"/>
    <row r="7229" s="155" customFormat="1" ht="12.75"/>
    <row r="7230" s="155" customFormat="1" ht="12.75"/>
    <row r="7231" s="155" customFormat="1" ht="12.75"/>
    <row r="7232" s="155" customFormat="1" ht="12.75"/>
    <row r="7233" s="155" customFormat="1" ht="12.75"/>
    <row r="7234" s="155" customFormat="1" ht="12.75"/>
    <row r="7235" s="155" customFormat="1" ht="12.75"/>
    <row r="7236" s="155" customFormat="1" ht="12.75"/>
    <row r="7237" s="155" customFormat="1" ht="12.75"/>
    <row r="7238" s="155" customFormat="1" ht="12.75"/>
    <row r="7239" s="155" customFormat="1" ht="12.75"/>
    <row r="7240" s="155" customFormat="1" ht="12.75"/>
    <row r="7241" s="155" customFormat="1" ht="12.75"/>
    <row r="7242" s="155" customFormat="1" ht="12.75"/>
    <row r="7243" s="155" customFormat="1" ht="12.75"/>
    <row r="7244" s="155" customFormat="1" ht="12.75"/>
    <row r="7245" s="155" customFormat="1" ht="12.75"/>
    <row r="7246" s="155" customFormat="1" ht="12.75"/>
    <row r="7247" s="155" customFormat="1" ht="12.75"/>
    <row r="7248" s="155" customFormat="1" ht="12.75"/>
    <row r="7249" s="155" customFormat="1" ht="12.75"/>
    <row r="7250" s="155" customFormat="1" ht="12.75"/>
    <row r="7251" s="155" customFormat="1" ht="12.75"/>
    <row r="7252" s="155" customFormat="1" ht="12.75"/>
    <row r="7253" s="155" customFormat="1" ht="12.75"/>
    <row r="7254" s="155" customFormat="1" ht="12.75"/>
    <row r="7255" s="155" customFormat="1" ht="12.75"/>
    <row r="7256" s="155" customFormat="1" ht="12.75"/>
    <row r="7257" s="155" customFormat="1" ht="12.75"/>
    <row r="7258" s="155" customFormat="1" ht="12.75"/>
    <row r="7259" s="155" customFormat="1" ht="12.75"/>
    <row r="7260" s="155" customFormat="1" ht="12.75"/>
    <row r="7261" s="155" customFormat="1" ht="12.75"/>
    <row r="7262" s="155" customFormat="1" ht="12.75"/>
    <row r="7263" s="155" customFormat="1" ht="12.75"/>
    <row r="7264" s="155" customFormat="1" ht="12.75"/>
    <row r="7265" s="155" customFormat="1" ht="12.75"/>
    <row r="7266" s="155" customFormat="1" ht="12.75"/>
    <row r="7267" s="155" customFormat="1" ht="12.75"/>
    <row r="7268" s="155" customFormat="1" ht="12.75"/>
    <row r="7269" s="155" customFormat="1" ht="12.75"/>
    <row r="7270" s="155" customFormat="1" ht="12.75"/>
    <row r="7271" s="155" customFormat="1" ht="12.75"/>
    <row r="7272" s="155" customFormat="1" ht="12.75"/>
    <row r="7273" s="155" customFormat="1" ht="12.75"/>
    <row r="7274" s="155" customFormat="1" ht="12.75"/>
    <row r="7275" s="155" customFormat="1" ht="12.75"/>
    <row r="7276" s="155" customFormat="1" ht="12.75"/>
    <row r="7277" s="155" customFormat="1" ht="12.75"/>
    <row r="7278" s="155" customFormat="1" ht="12.75"/>
    <row r="7279" s="155" customFormat="1" ht="12.75"/>
    <row r="7280" s="155" customFormat="1" ht="12.75"/>
    <row r="7281" s="155" customFormat="1" ht="12.75"/>
    <row r="7282" s="155" customFormat="1" ht="12.75"/>
    <row r="7283" s="155" customFormat="1" ht="12.75"/>
    <row r="7284" s="155" customFormat="1" ht="12.75"/>
    <row r="7285" s="155" customFormat="1" ht="12.75"/>
    <row r="7286" s="155" customFormat="1" ht="12.75"/>
    <row r="7287" s="155" customFormat="1" ht="12.75"/>
    <row r="7288" s="155" customFormat="1" ht="12.75"/>
    <row r="7289" s="155" customFormat="1" ht="12.75"/>
    <row r="7290" s="155" customFormat="1" ht="12.75"/>
    <row r="7291" s="155" customFormat="1" ht="12.75"/>
    <row r="7292" s="155" customFormat="1" ht="12.75"/>
    <row r="7293" s="155" customFormat="1" ht="12.75"/>
    <row r="7294" s="155" customFormat="1" ht="12.75"/>
    <row r="7295" s="155" customFormat="1" ht="12.75"/>
    <row r="7296" s="155" customFormat="1" ht="12.75"/>
    <row r="7297" s="155" customFormat="1" ht="12.75"/>
    <row r="7298" s="155" customFormat="1" ht="12.75"/>
    <row r="7299" s="155" customFormat="1" ht="12.75"/>
    <row r="7300" s="155" customFormat="1" ht="12.75"/>
    <row r="7301" s="155" customFormat="1" ht="12.75"/>
    <row r="7302" s="155" customFormat="1" ht="12.75"/>
    <row r="7303" s="155" customFormat="1" ht="12.75"/>
    <row r="7304" s="155" customFormat="1" ht="12.75"/>
    <row r="7305" s="155" customFormat="1" ht="12.75"/>
    <row r="7306" s="155" customFormat="1" ht="12.75"/>
    <row r="7307" s="155" customFormat="1" ht="12.75"/>
    <row r="7308" s="155" customFormat="1" ht="12.75"/>
    <row r="7309" s="155" customFormat="1" ht="12.75"/>
    <row r="7310" s="155" customFormat="1" ht="12.75"/>
    <row r="7311" s="155" customFormat="1" ht="12.75"/>
    <row r="7312" s="155" customFormat="1" ht="12.75"/>
    <row r="7313" s="155" customFormat="1" ht="12.75"/>
    <row r="7314" s="155" customFormat="1" ht="12.75"/>
    <row r="7315" s="155" customFormat="1" ht="12.75"/>
    <row r="7316" s="155" customFormat="1" ht="12.75"/>
    <row r="7317" s="155" customFormat="1" ht="12.75"/>
    <row r="7318" s="155" customFormat="1" ht="12.75"/>
    <row r="7319" s="155" customFormat="1" ht="12.75"/>
    <row r="7320" s="155" customFormat="1" ht="12.75"/>
    <row r="7321" s="155" customFormat="1" ht="12.75"/>
    <row r="7322" s="155" customFormat="1" ht="12.75"/>
    <row r="7323" s="155" customFormat="1" ht="12.75"/>
    <row r="7324" s="155" customFormat="1" ht="12.75"/>
    <row r="7325" s="155" customFormat="1" ht="12.75"/>
    <row r="7326" s="155" customFormat="1" ht="12.75"/>
    <row r="7327" s="155" customFormat="1" ht="12.75"/>
    <row r="7328" s="155" customFormat="1" ht="12.75"/>
    <row r="7329" s="155" customFormat="1" ht="12.75"/>
    <row r="7330" s="155" customFormat="1" ht="12.75"/>
    <row r="7331" s="155" customFormat="1" ht="12.75"/>
    <row r="7332" s="155" customFormat="1" ht="12.75"/>
    <row r="7333" s="155" customFormat="1" ht="12.75"/>
    <row r="7334" s="155" customFormat="1" ht="12.75"/>
    <row r="7335" s="155" customFormat="1" ht="12.75"/>
    <row r="7336" s="155" customFormat="1" ht="12.75"/>
    <row r="7337" s="155" customFormat="1" ht="12.75"/>
    <row r="7338" s="155" customFormat="1" ht="12.75"/>
    <row r="7339" s="155" customFormat="1" ht="12.75"/>
    <row r="7340" s="155" customFormat="1" ht="12.75"/>
    <row r="7341" s="155" customFormat="1" ht="12.75"/>
    <row r="7342" s="155" customFormat="1" ht="12.75"/>
    <row r="7343" s="155" customFormat="1" ht="12.75"/>
    <row r="7344" s="155" customFormat="1" ht="12.75"/>
    <row r="7345" s="155" customFormat="1" ht="12.75"/>
    <row r="7346" s="155" customFormat="1" ht="12.75"/>
    <row r="7347" s="155" customFormat="1" ht="12.75"/>
    <row r="7348" s="155" customFormat="1" ht="12.75"/>
    <row r="7349" s="155" customFormat="1" ht="12.75"/>
    <row r="7350" s="155" customFormat="1" ht="12.75"/>
    <row r="7351" s="155" customFormat="1" ht="12.75"/>
    <row r="7352" s="155" customFormat="1" ht="12.75"/>
    <row r="7353" s="155" customFormat="1" ht="12.75"/>
    <row r="7354" s="155" customFormat="1" ht="12.75"/>
    <row r="7355" s="155" customFormat="1" ht="12.75"/>
    <row r="7356" s="155" customFormat="1" ht="12.75"/>
    <row r="7357" s="155" customFormat="1" ht="12.75"/>
    <row r="7358" s="155" customFormat="1" ht="12.75"/>
    <row r="7359" s="155" customFormat="1" ht="12.75"/>
    <row r="7360" s="155" customFormat="1" ht="12.75"/>
    <row r="7361" s="155" customFormat="1" ht="12.75"/>
    <row r="7362" s="155" customFormat="1" ht="12.75"/>
    <row r="7363" s="155" customFormat="1" ht="12.75"/>
    <row r="7364" s="155" customFormat="1" ht="12.75"/>
    <row r="7365" s="155" customFormat="1" ht="12.75"/>
    <row r="7366" s="155" customFormat="1" ht="12.75"/>
    <row r="7367" s="155" customFormat="1" ht="12.75"/>
    <row r="7368" s="155" customFormat="1" ht="12.75"/>
    <row r="7369" s="155" customFormat="1" ht="12.75"/>
    <row r="7370" s="155" customFormat="1" ht="12.75"/>
    <row r="7371" s="155" customFormat="1" ht="12.75"/>
    <row r="7372" s="155" customFormat="1" ht="12.75"/>
    <row r="7373" s="155" customFormat="1" ht="12.75"/>
    <row r="7374" s="155" customFormat="1" ht="12.75"/>
    <row r="7375" s="155" customFormat="1" ht="12.75"/>
    <row r="7376" s="155" customFormat="1" ht="12.75"/>
    <row r="7377" s="155" customFormat="1" ht="12.75"/>
    <row r="7378" s="155" customFormat="1" ht="12.75"/>
    <row r="7379" s="155" customFormat="1" ht="12.75"/>
    <row r="7380" s="155" customFormat="1" ht="12.75"/>
    <row r="7381" s="155" customFormat="1" ht="12.75"/>
    <row r="7382" s="155" customFormat="1" ht="12.75"/>
    <row r="7383" s="155" customFormat="1" ht="12.75"/>
    <row r="7384" s="155" customFormat="1" ht="12.75"/>
    <row r="7385" s="155" customFormat="1" ht="12.75"/>
    <row r="7386" s="155" customFormat="1" ht="12.75"/>
    <row r="7387" s="155" customFormat="1" ht="12.75"/>
    <row r="7388" s="155" customFormat="1" ht="12.75"/>
    <row r="7389" s="155" customFormat="1" ht="12.75"/>
    <row r="7390" s="155" customFormat="1" ht="12.75"/>
    <row r="7391" s="155" customFormat="1" ht="12.75"/>
    <row r="7392" s="155" customFormat="1" ht="12.75"/>
    <row r="7393" s="155" customFormat="1" ht="12.75"/>
    <row r="7394" s="155" customFormat="1" ht="12.75"/>
    <row r="7395" s="155" customFormat="1" ht="12.75"/>
    <row r="7396" s="155" customFormat="1" ht="12.75"/>
    <row r="7397" s="155" customFormat="1" ht="12.75"/>
    <row r="7398" s="155" customFormat="1" ht="12.75"/>
    <row r="7399" s="155" customFormat="1" ht="12.75"/>
    <row r="7400" s="155" customFormat="1" ht="12.75"/>
    <row r="7401" s="155" customFormat="1" ht="12.75"/>
    <row r="7402" s="155" customFormat="1" ht="12.75"/>
    <row r="7403" s="155" customFormat="1" ht="12.75"/>
    <row r="7404" s="155" customFormat="1" ht="12.75"/>
    <row r="7405" s="155" customFormat="1" ht="12.75"/>
    <row r="7406" s="155" customFormat="1" ht="12.75"/>
    <row r="7407" s="155" customFormat="1" ht="12.75"/>
    <row r="7408" s="155" customFormat="1" ht="12.75"/>
    <row r="7409" s="155" customFormat="1" ht="12.75"/>
    <row r="7410" s="155" customFormat="1" ht="12.75"/>
    <row r="7411" s="155" customFormat="1" ht="12.75"/>
    <row r="7412" s="155" customFormat="1" ht="12.75"/>
    <row r="7413" s="155" customFormat="1" ht="12.75"/>
    <row r="7414" s="155" customFormat="1" ht="12.75"/>
    <row r="7415" s="155" customFormat="1" ht="12.75"/>
    <row r="7416" s="155" customFormat="1" ht="12.75"/>
    <row r="7417" s="155" customFormat="1" ht="12.75"/>
    <row r="7418" s="155" customFormat="1" ht="12.75"/>
    <row r="7419" s="155" customFormat="1" ht="12.75"/>
    <row r="7420" s="155" customFormat="1" ht="12.75"/>
    <row r="7421" s="155" customFormat="1" ht="12.75"/>
    <row r="7422" s="155" customFormat="1" ht="12.75"/>
    <row r="7423" s="155" customFormat="1" ht="12.75"/>
    <row r="7424" s="155" customFormat="1" ht="12.75"/>
    <row r="7425" s="155" customFormat="1" ht="12.75"/>
    <row r="7426" s="155" customFormat="1" ht="12.75"/>
    <row r="7427" s="155" customFormat="1" ht="12.75"/>
    <row r="7428" s="155" customFormat="1" ht="12.75"/>
    <row r="7429" s="155" customFormat="1" ht="12.75"/>
    <row r="7430" s="155" customFormat="1" ht="12.75"/>
    <row r="7431" s="155" customFormat="1" ht="12.75"/>
    <row r="7432" s="155" customFormat="1" ht="12.75"/>
    <row r="7433" s="155" customFormat="1" ht="12.75"/>
    <row r="7434" s="155" customFormat="1" ht="12.75"/>
    <row r="7435" s="155" customFormat="1" ht="12.75"/>
    <row r="7436" s="155" customFormat="1" ht="12.75"/>
    <row r="7437" s="155" customFormat="1" ht="12.75"/>
    <row r="7438" s="155" customFormat="1" ht="12.75"/>
    <row r="7439" s="155" customFormat="1" ht="12.75"/>
    <row r="7440" s="155" customFormat="1" ht="12.75"/>
    <row r="7441" s="155" customFormat="1" ht="12.75"/>
    <row r="7442" s="155" customFormat="1" ht="12.75"/>
    <row r="7443" s="155" customFormat="1" ht="12.75"/>
    <row r="7444" s="155" customFormat="1" ht="12.75"/>
    <row r="7445" s="155" customFormat="1" ht="12.75"/>
    <row r="7446" s="155" customFormat="1" ht="12.75"/>
    <row r="7447" s="155" customFormat="1" ht="12.75"/>
    <row r="7448" s="155" customFormat="1" ht="12.75"/>
    <row r="7449" s="155" customFormat="1" ht="12.75"/>
    <row r="7450" s="155" customFormat="1" ht="12.75"/>
    <row r="7451" s="155" customFormat="1" ht="12.75"/>
    <row r="7452" s="155" customFormat="1" ht="12.75"/>
    <row r="7453" s="155" customFormat="1" ht="12.75"/>
    <row r="7454" s="155" customFormat="1" ht="12.75"/>
    <row r="7455" s="155" customFormat="1" ht="12.75"/>
    <row r="7456" s="155" customFormat="1" ht="12.75"/>
    <row r="7457" s="155" customFormat="1" ht="12.75"/>
    <row r="7458" s="155" customFormat="1" ht="12.75"/>
    <row r="7459" s="155" customFormat="1" ht="12.75"/>
    <row r="7460" s="155" customFormat="1" ht="12.75"/>
    <row r="7461" s="155" customFormat="1" ht="12.75"/>
    <row r="7462" s="155" customFormat="1" ht="12.75"/>
    <row r="7463" s="155" customFormat="1" ht="12.75"/>
    <row r="7464" s="155" customFormat="1" ht="12.75"/>
    <row r="7465" s="155" customFormat="1" ht="12.75"/>
    <row r="7466" s="155" customFormat="1" ht="12.75"/>
    <row r="7467" s="155" customFormat="1" ht="12.75"/>
    <row r="7468" s="155" customFormat="1" ht="12.75"/>
    <row r="7469" s="155" customFormat="1" ht="12.75"/>
    <row r="7470" s="155" customFormat="1" ht="12.75"/>
    <row r="7471" s="155" customFormat="1" ht="12.75"/>
    <row r="7472" s="155" customFormat="1" ht="12.75"/>
    <row r="7473" s="155" customFormat="1" ht="12.75"/>
    <row r="7474" s="155" customFormat="1" ht="12.75"/>
    <row r="7475" s="155" customFormat="1" ht="12.75"/>
    <row r="7476" s="155" customFormat="1" ht="12.75"/>
    <row r="7477" s="155" customFormat="1" ht="12.75"/>
    <row r="7478" s="155" customFormat="1" ht="12.75"/>
    <row r="7479" s="155" customFormat="1" ht="12.75"/>
    <row r="7480" s="155" customFormat="1" ht="12.75"/>
    <row r="7481" s="155" customFormat="1" ht="12.75"/>
    <row r="7482" s="155" customFormat="1" ht="12.75"/>
    <row r="7483" s="155" customFormat="1" ht="12.75"/>
    <row r="7484" s="155" customFormat="1" ht="12.75"/>
    <row r="7485" s="155" customFormat="1" ht="12.75"/>
    <row r="7486" s="155" customFormat="1" ht="12.75"/>
    <row r="7487" s="155" customFormat="1" ht="12.75"/>
    <row r="7488" s="155" customFormat="1" ht="12.75"/>
    <row r="7489" s="155" customFormat="1" ht="12.75"/>
    <row r="7490" s="155" customFormat="1" ht="12.75"/>
    <row r="7491" s="155" customFormat="1" ht="12.75"/>
    <row r="7492" s="155" customFormat="1" ht="12.75"/>
    <row r="7493" s="155" customFormat="1" ht="12.75"/>
    <row r="7494" s="155" customFormat="1" ht="12.75"/>
    <row r="7495" s="155" customFormat="1" ht="12.75"/>
    <row r="7496" s="155" customFormat="1" ht="12.75"/>
    <row r="7497" s="155" customFormat="1" ht="12.75"/>
    <row r="7498" s="155" customFormat="1" ht="12.75"/>
    <row r="7499" s="155" customFormat="1" ht="12.75"/>
    <row r="7500" s="155" customFormat="1" ht="12.75"/>
    <row r="7501" s="155" customFormat="1" ht="12.75"/>
    <row r="7502" s="155" customFormat="1" ht="12.75"/>
    <row r="7503" s="155" customFormat="1" ht="12.75"/>
    <row r="7504" s="155" customFormat="1" ht="12.75"/>
    <row r="7505" s="155" customFormat="1" ht="12.75"/>
    <row r="7506" s="155" customFormat="1" ht="12.75"/>
    <row r="7507" s="155" customFormat="1" ht="12.75"/>
    <row r="7508" s="155" customFormat="1" ht="12.75"/>
    <row r="7509" s="155" customFormat="1" ht="12.75"/>
    <row r="7510" s="155" customFormat="1" ht="12.75"/>
    <row r="7511" s="155" customFormat="1" ht="12.75"/>
    <row r="7512" s="155" customFormat="1" ht="12.75"/>
    <row r="7513" s="155" customFormat="1" ht="12.75"/>
    <row r="7514" s="155" customFormat="1" ht="12.75"/>
    <row r="7515" s="155" customFormat="1" ht="12.75"/>
    <row r="7516" s="155" customFormat="1" ht="12.75"/>
    <row r="7517" s="155" customFormat="1" ht="12.75"/>
    <row r="7518" s="155" customFormat="1" ht="12.75"/>
    <row r="7519" s="155" customFormat="1" ht="12.75"/>
    <row r="7520" s="155" customFormat="1" ht="12.75"/>
    <row r="7521" s="155" customFormat="1" ht="12.75"/>
    <row r="7522" s="155" customFormat="1" ht="12.75"/>
    <row r="7523" s="155" customFormat="1" ht="12.75"/>
    <row r="7524" s="155" customFormat="1" ht="12.75"/>
    <row r="7525" s="155" customFormat="1" ht="12.75"/>
    <row r="7526" s="155" customFormat="1" ht="12.75"/>
    <row r="7527" s="155" customFormat="1" ht="12.75"/>
    <row r="7528" s="155" customFormat="1" ht="12.75"/>
    <row r="7529" s="155" customFormat="1" ht="12.75"/>
    <row r="7530" s="155" customFormat="1" ht="12.75"/>
    <row r="7531" s="155" customFormat="1" ht="12.75"/>
    <row r="7532" s="155" customFormat="1" ht="12.75"/>
    <row r="7533" s="155" customFormat="1" ht="12.75"/>
    <row r="7534" s="155" customFormat="1" ht="12.75"/>
    <row r="7535" s="155" customFormat="1" ht="12.75"/>
    <row r="7536" s="155" customFormat="1" ht="12.75"/>
    <row r="7537" s="155" customFormat="1" ht="12.75"/>
    <row r="7538" s="155" customFormat="1" ht="12.75"/>
    <row r="7539" s="155" customFormat="1" ht="12.75"/>
    <row r="7540" s="155" customFormat="1" ht="12.75"/>
    <row r="7541" s="155" customFormat="1" ht="12.75"/>
    <row r="7542" s="155" customFormat="1" ht="12.75"/>
    <row r="7543" s="155" customFormat="1" ht="12.75"/>
    <row r="7544" s="155" customFormat="1" ht="12.75"/>
    <row r="7545" s="155" customFormat="1" ht="12.75"/>
    <row r="7546" s="155" customFormat="1" ht="12.75"/>
    <row r="7547" s="155" customFormat="1" ht="12.75"/>
    <row r="7548" s="155" customFormat="1" ht="12.75"/>
    <row r="7549" s="155" customFormat="1" ht="12.75"/>
    <row r="7550" s="155" customFormat="1" ht="12.75"/>
    <row r="7551" s="155" customFormat="1" ht="12.75"/>
    <row r="7552" s="155" customFormat="1" ht="12.75"/>
    <row r="7553" s="155" customFormat="1" ht="12.75"/>
    <row r="7554" s="155" customFormat="1" ht="12.75"/>
    <row r="7555" s="155" customFormat="1" ht="12.75"/>
    <row r="7556" s="155" customFormat="1" ht="12.75"/>
    <row r="7557" s="155" customFormat="1" ht="12.75"/>
    <row r="7558" s="155" customFormat="1" ht="12.75"/>
    <row r="7559" s="155" customFormat="1" ht="12.75"/>
    <row r="7560" s="155" customFormat="1" ht="12.75"/>
    <row r="7561" s="155" customFormat="1" ht="12.75"/>
    <row r="7562" s="155" customFormat="1" ht="12.75"/>
    <row r="7563" s="155" customFormat="1" ht="12.75"/>
    <row r="7564" s="155" customFormat="1" ht="12.75"/>
    <row r="7565" s="155" customFormat="1" ht="12.75"/>
    <row r="7566" s="155" customFormat="1" ht="12.75"/>
    <row r="7567" s="155" customFormat="1" ht="12.75"/>
    <row r="7568" s="155" customFormat="1" ht="12.75"/>
    <row r="7569" s="155" customFormat="1" ht="12.75"/>
    <row r="7570" s="155" customFormat="1" ht="12.75"/>
    <row r="7571" s="155" customFormat="1" ht="12.75"/>
    <row r="7572" s="155" customFormat="1" ht="12.75"/>
    <row r="7573" s="155" customFormat="1" ht="12.75"/>
    <row r="7574" s="155" customFormat="1" ht="12.75"/>
    <row r="7575" s="155" customFormat="1" ht="12.75"/>
    <row r="7576" s="155" customFormat="1" ht="12.75"/>
    <row r="7577" s="155" customFormat="1" ht="12.75"/>
    <row r="7578" s="155" customFormat="1" ht="12.75"/>
    <row r="7579" s="155" customFormat="1" ht="12.75"/>
    <row r="7580" s="155" customFormat="1" ht="12.75"/>
    <row r="7581" s="155" customFormat="1" ht="12.75"/>
    <row r="7582" s="155" customFormat="1" ht="12.75"/>
    <row r="7583" s="155" customFormat="1" ht="12.75"/>
    <row r="7584" s="155" customFormat="1" ht="12.75"/>
    <row r="7585" s="155" customFormat="1" ht="12.75"/>
    <row r="7586" s="155" customFormat="1" ht="12.75"/>
    <row r="7587" s="155" customFormat="1" ht="12.75"/>
    <row r="7588" s="155" customFormat="1" ht="12.75"/>
    <row r="7589" s="155" customFormat="1" ht="12.75"/>
    <row r="7590" s="155" customFormat="1" ht="12.75"/>
    <row r="7591" s="155" customFormat="1" ht="12.75"/>
    <row r="7592" s="155" customFormat="1" ht="12.75"/>
    <row r="7593" s="155" customFormat="1" ht="12.75"/>
    <row r="7594" s="155" customFormat="1" ht="12.75"/>
    <row r="7595" s="155" customFormat="1" ht="12.75"/>
    <row r="7596" s="155" customFormat="1" ht="12.75"/>
    <row r="7597" s="155" customFormat="1" ht="12.75"/>
    <row r="7598" s="155" customFormat="1" ht="12.75"/>
    <row r="7599" s="155" customFormat="1" ht="12.75"/>
    <row r="7600" s="155" customFormat="1" ht="12.75"/>
    <row r="7601" s="155" customFormat="1" ht="12.75"/>
    <row r="7602" s="155" customFormat="1" ht="12.75"/>
    <row r="7603" s="155" customFormat="1" ht="12.75"/>
    <row r="7604" s="155" customFormat="1" ht="12.75"/>
    <row r="7605" s="155" customFormat="1" ht="12.75"/>
    <row r="7606" s="155" customFormat="1" ht="12.75"/>
    <row r="7607" s="155" customFormat="1" ht="12.75"/>
    <row r="7608" s="155" customFormat="1" ht="12.75"/>
    <row r="7609" s="155" customFormat="1" ht="12.75"/>
    <row r="7610" s="155" customFormat="1" ht="12.75"/>
    <row r="7611" s="155" customFormat="1" ht="12.75"/>
    <row r="7612" s="155" customFormat="1" ht="12.75"/>
    <row r="7613" s="155" customFormat="1" ht="12.75"/>
    <row r="7614" s="155" customFormat="1" ht="12.75"/>
    <row r="7615" s="155" customFormat="1" ht="12.75"/>
    <row r="7616" s="155" customFormat="1" ht="12.75"/>
    <row r="7617" s="155" customFormat="1" ht="12.75"/>
    <row r="7618" s="155" customFormat="1" ht="12.75"/>
    <row r="7619" s="155" customFormat="1" ht="12.75"/>
    <row r="7620" s="155" customFormat="1" ht="12.75"/>
    <row r="7621" s="155" customFormat="1" ht="12.75"/>
    <row r="7622" s="155" customFormat="1" ht="12.75"/>
    <row r="7623" s="155" customFormat="1" ht="12.75"/>
    <row r="7624" s="155" customFormat="1" ht="12.75"/>
    <row r="7625" s="155" customFormat="1" ht="12.75"/>
    <row r="7626" s="155" customFormat="1" ht="12.75"/>
    <row r="7627" s="155" customFormat="1" ht="12.75"/>
    <row r="7628" s="155" customFormat="1" ht="12.75"/>
    <row r="7629" s="155" customFormat="1" ht="12.75"/>
    <row r="7630" s="155" customFormat="1" ht="12.75"/>
    <row r="7631" s="155" customFormat="1" ht="12.75"/>
    <row r="7632" s="155" customFormat="1" ht="12.75"/>
    <row r="7633" s="155" customFormat="1" ht="12.75"/>
    <row r="7634" s="155" customFormat="1" ht="12.75"/>
    <row r="7635" s="155" customFormat="1" ht="12.75"/>
    <row r="7636" s="155" customFormat="1" ht="12.75"/>
    <row r="7637" s="155" customFormat="1" ht="12.75"/>
    <row r="7638" s="155" customFormat="1" ht="12.75"/>
    <row r="7639" s="155" customFormat="1" ht="12.75"/>
    <row r="7640" s="155" customFormat="1" ht="12.75"/>
    <row r="7641" s="155" customFormat="1" ht="12.75"/>
    <row r="7642" s="155" customFormat="1" ht="12.75"/>
    <row r="7643" s="155" customFormat="1" ht="12.75"/>
    <row r="7644" s="155" customFormat="1" ht="12.75"/>
    <row r="7645" s="155" customFormat="1" ht="12.75"/>
    <row r="7646" s="155" customFormat="1" ht="12.75"/>
    <row r="7647" s="155" customFormat="1" ht="12.75"/>
    <row r="7648" s="155" customFormat="1" ht="12.75"/>
    <row r="7649" s="155" customFormat="1" ht="12.75"/>
    <row r="7650" s="155" customFormat="1" ht="12.75"/>
    <row r="7651" s="155" customFormat="1" ht="12.75"/>
    <row r="7652" s="155" customFormat="1" ht="12.75"/>
    <row r="7653" s="155" customFormat="1" ht="12.75"/>
    <row r="7654" s="155" customFormat="1" ht="12.75"/>
    <row r="7655" s="155" customFormat="1" ht="12.75"/>
    <row r="7656" s="155" customFormat="1" ht="12.75"/>
    <row r="7657" s="155" customFormat="1" ht="12.75"/>
    <row r="7658" s="155" customFormat="1" ht="12.75"/>
    <row r="7659" s="155" customFormat="1" ht="12.75"/>
    <row r="7660" s="155" customFormat="1" ht="12.75"/>
    <row r="7661" s="155" customFormat="1" ht="12.75"/>
    <row r="7662" s="155" customFormat="1" ht="12.75"/>
    <row r="7663" s="155" customFormat="1" ht="12.75"/>
    <row r="7664" s="155" customFormat="1" ht="12.75"/>
    <row r="7665" s="155" customFormat="1" ht="12.75"/>
    <row r="7666" s="155" customFormat="1" ht="12.75"/>
    <row r="7667" s="155" customFormat="1" ht="12.75"/>
    <row r="7668" s="155" customFormat="1" ht="12.75"/>
    <row r="7669" s="155" customFormat="1" ht="12.75"/>
    <row r="7670" s="155" customFormat="1" ht="12.75"/>
    <row r="7671" s="155" customFormat="1" ht="12.75"/>
    <row r="7672" s="155" customFormat="1" ht="12.75"/>
    <row r="7673" s="155" customFormat="1" ht="12.75"/>
    <row r="7674" s="155" customFormat="1" ht="12.75"/>
    <row r="7675" s="155" customFormat="1" ht="12.75"/>
    <row r="7676" s="155" customFormat="1" ht="12.75"/>
    <row r="7677" s="155" customFormat="1" ht="12.75"/>
    <row r="7678" s="155" customFormat="1" ht="12.75"/>
    <row r="7679" s="155" customFormat="1" ht="12.75"/>
    <row r="7680" s="155" customFormat="1" ht="12.75"/>
    <row r="7681" s="155" customFormat="1" ht="12.75"/>
    <row r="7682" s="155" customFormat="1" ht="12.75"/>
    <row r="7683" s="155" customFormat="1" ht="12.75"/>
    <row r="7684" s="155" customFormat="1" ht="12.75"/>
    <row r="7685" s="155" customFormat="1" ht="12.75"/>
    <row r="7686" s="155" customFormat="1" ht="12.75"/>
    <row r="7687" s="155" customFormat="1" ht="12.75"/>
    <row r="7688" s="155" customFormat="1" ht="12.75"/>
    <row r="7689" s="155" customFormat="1" ht="12.75"/>
    <row r="7690" s="155" customFormat="1" ht="12.75"/>
    <row r="7691" s="155" customFormat="1" ht="12.75"/>
    <row r="7692" s="155" customFormat="1" ht="12.75"/>
    <row r="7693" s="155" customFormat="1" ht="12.75"/>
    <row r="7694" s="155" customFormat="1" ht="12.75"/>
    <row r="7695" s="155" customFormat="1" ht="12.75"/>
    <row r="7696" s="155" customFormat="1" ht="12.75"/>
    <row r="7697" s="155" customFormat="1" ht="12.75"/>
    <row r="7698" s="155" customFormat="1" ht="12.75"/>
    <row r="7699" s="155" customFormat="1" ht="12.75"/>
    <row r="7700" s="155" customFormat="1" ht="12.75"/>
    <row r="7701" s="155" customFormat="1" ht="12.75"/>
    <row r="7702" s="155" customFormat="1" ht="12.75"/>
    <row r="7703" s="155" customFormat="1" ht="12.75"/>
    <row r="7704" s="155" customFormat="1" ht="12.75"/>
    <row r="7705" s="155" customFormat="1" ht="12.75"/>
    <row r="7706" s="155" customFormat="1" ht="12.75"/>
    <row r="7707" s="155" customFormat="1" ht="12.75"/>
    <row r="7708" s="155" customFormat="1" ht="12.75"/>
    <row r="7709" s="155" customFormat="1" ht="12.75"/>
    <row r="7710" s="155" customFormat="1" ht="12.75"/>
    <row r="7711" s="155" customFormat="1" ht="12.75"/>
    <row r="7712" s="155" customFormat="1" ht="12.75"/>
    <row r="7713" s="155" customFormat="1" ht="12.75"/>
    <row r="7714" s="155" customFormat="1" ht="12.75"/>
    <row r="7715" s="155" customFormat="1" ht="12.75"/>
    <row r="7716" s="155" customFormat="1" ht="12.75"/>
    <row r="7717" s="155" customFormat="1" ht="12.75"/>
    <row r="7718" s="155" customFormat="1" ht="12.75"/>
    <row r="7719" s="155" customFormat="1" ht="12.75"/>
    <row r="7720" s="155" customFormat="1" ht="12.75"/>
    <row r="7721" s="155" customFormat="1" ht="12.75"/>
    <row r="7722" s="155" customFormat="1" ht="12.75"/>
    <row r="7723" s="155" customFormat="1" ht="12.75"/>
    <row r="7724" s="155" customFormat="1" ht="12.75"/>
    <row r="7725" s="155" customFormat="1" ht="12.75"/>
    <row r="7726" s="155" customFormat="1" ht="12.75"/>
    <row r="7727" s="155" customFormat="1" ht="12.75"/>
    <row r="7728" s="155" customFormat="1" ht="12.75"/>
    <row r="7729" s="155" customFormat="1" ht="12.75"/>
    <row r="7730" s="155" customFormat="1" ht="12.75"/>
    <row r="7731" s="155" customFormat="1" ht="12.75"/>
    <row r="7732" s="155" customFormat="1" ht="12.75"/>
    <row r="7733" s="155" customFormat="1" ht="12.75"/>
    <row r="7734" s="155" customFormat="1" ht="12.75"/>
    <row r="7735" s="155" customFormat="1" ht="12.75"/>
    <row r="7736" s="155" customFormat="1" ht="12.75"/>
    <row r="7737" s="155" customFormat="1" ht="12.75"/>
    <row r="7738" s="155" customFormat="1" ht="12.75"/>
    <row r="7739" s="155" customFormat="1" ht="12.75"/>
    <row r="7740" s="155" customFormat="1" ht="12.75"/>
    <row r="7741" s="155" customFormat="1" ht="12.75"/>
    <row r="7742" s="155" customFormat="1" ht="12.75"/>
    <row r="7743" s="155" customFormat="1" ht="12.75"/>
    <row r="7744" s="155" customFormat="1" ht="12.75"/>
    <row r="7745" s="155" customFormat="1" ht="12.75"/>
    <row r="7746" s="155" customFormat="1" ht="12.75"/>
    <row r="7747" s="155" customFormat="1" ht="12.75"/>
    <row r="7748" s="155" customFormat="1" ht="12.75"/>
    <row r="7749" s="155" customFormat="1" ht="12.75"/>
    <row r="7750" s="155" customFormat="1" ht="12.75"/>
    <row r="7751" s="155" customFormat="1" ht="12.75"/>
    <row r="7752" s="155" customFormat="1" ht="12.75"/>
    <row r="7753" s="155" customFormat="1" ht="12.75"/>
    <row r="7754" s="155" customFormat="1" ht="12.75"/>
    <row r="7755" s="155" customFormat="1" ht="12.75"/>
    <row r="7756" s="155" customFormat="1" ht="12.75"/>
    <row r="7757" s="155" customFormat="1" ht="12.75"/>
    <row r="7758" s="155" customFormat="1" ht="12.75"/>
    <row r="7759" s="155" customFormat="1" ht="12.75"/>
    <row r="7760" s="155" customFormat="1" ht="12.75"/>
    <row r="7761" s="155" customFormat="1" ht="12.75"/>
    <row r="7762" s="155" customFormat="1" ht="12.75"/>
    <row r="7763" s="155" customFormat="1" ht="12.75"/>
    <row r="7764" s="155" customFormat="1" ht="12.75"/>
    <row r="7765" s="155" customFormat="1" ht="12.75"/>
    <row r="7766" s="155" customFormat="1" ht="12.75"/>
    <row r="7767" s="155" customFormat="1" ht="12.75"/>
    <row r="7768" s="155" customFormat="1" ht="12.75"/>
    <row r="7769" s="155" customFormat="1" ht="12.75"/>
    <row r="7770" s="155" customFormat="1" ht="12.75"/>
    <row r="7771" s="155" customFormat="1" ht="12.75"/>
    <row r="7772" s="155" customFormat="1" ht="12.75"/>
    <row r="7773" s="155" customFormat="1" ht="12.75"/>
    <row r="7774" s="155" customFormat="1" ht="12.75"/>
    <row r="7775" s="155" customFormat="1" ht="12.75"/>
    <row r="7776" s="155" customFormat="1" ht="12.75"/>
    <row r="7777" s="155" customFormat="1" ht="12.75"/>
    <row r="7778" s="155" customFormat="1" ht="12.75"/>
    <row r="7779" s="155" customFormat="1" ht="12.75"/>
    <row r="7780" s="155" customFormat="1" ht="12.75"/>
    <row r="7781" s="155" customFormat="1" ht="12.75"/>
    <row r="7782" s="155" customFormat="1" ht="12.75"/>
    <row r="7783" s="155" customFormat="1" ht="12.75"/>
    <row r="7784" s="155" customFormat="1" ht="12.75"/>
    <row r="7785" s="155" customFormat="1" ht="12.75"/>
    <row r="7786" s="155" customFormat="1" ht="12.75"/>
    <row r="7787" s="155" customFormat="1" ht="12.75"/>
    <row r="7788" s="155" customFormat="1" ht="12.75"/>
    <row r="7789" s="155" customFormat="1" ht="12.75"/>
    <row r="7790" s="155" customFormat="1" ht="12.75"/>
    <row r="7791" s="155" customFormat="1" ht="12.75"/>
    <row r="7792" s="155" customFormat="1" ht="12.75"/>
    <row r="7793" s="155" customFormat="1" ht="12.75"/>
    <row r="7794" s="155" customFormat="1" ht="12.75"/>
    <row r="7795" s="155" customFormat="1" ht="12.75"/>
    <row r="7796" s="155" customFormat="1" ht="12.75"/>
    <row r="7797" s="155" customFormat="1" ht="12.75"/>
    <row r="7798" s="155" customFormat="1" ht="12.75"/>
    <row r="7799" s="155" customFormat="1" ht="12.75"/>
    <row r="7800" s="155" customFormat="1" ht="12.75"/>
    <row r="7801" s="155" customFormat="1" ht="12.75"/>
    <row r="7802" s="155" customFormat="1" ht="12.75"/>
    <row r="7803" s="155" customFormat="1" ht="12.75"/>
    <row r="7804" s="155" customFormat="1" ht="12.75"/>
    <row r="7805" s="155" customFormat="1" ht="12.75"/>
    <row r="7806" s="155" customFormat="1" ht="12.75"/>
    <row r="7807" s="155" customFormat="1" ht="12.75"/>
    <row r="7808" s="155" customFormat="1" ht="12.75"/>
    <row r="7809" s="155" customFormat="1" ht="12.75"/>
    <row r="7810" s="155" customFormat="1" ht="12.75"/>
    <row r="7811" s="155" customFormat="1" ht="12.75"/>
    <row r="7812" s="155" customFormat="1" ht="12.75"/>
    <row r="7813" s="155" customFormat="1" ht="12.75"/>
    <row r="7814" s="155" customFormat="1" ht="12.75"/>
    <row r="7815" s="155" customFormat="1" ht="12.75"/>
    <row r="7816" s="155" customFormat="1" ht="12.75"/>
    <row r="7817" s="155" customFormat="1" ht="12.75"/>
    <row r="7818" s="155" customFormat="1" ht="12.75"/>
    <row r="7819" s="155" customFormat="1" ht="12.75"/>
    <row r="7820" s="155" customFormat="1" ht="12.75"/>
    <row r="7821" s="155" customFormat="1" ht="12.75"/>
    <row r="7822" s="155" customFormat="1" ht="12.75"/>
    <row r="7823" s="155" customFormat="1" ht="12.75"/>
    <row r="7824" s="155" customFormat="1" ht="12.75"/>
    <row r="7825" s="155" customFormat="1" ht="12.75"/>
    <row r="7826" s="155" customFormat="1" ht="12.75"/>
    <row r="7827" s="155" customFormat="1" ht="12.75"/>
    <row r="7828" s="155" customFormat="1" ht="12.75"/>
    <row r="7829" s="155" customFormat="1" ht="12.75"/>
    <row r="7830" s="155" customFormat="1" ht="12.75"/>
    <row r="7831" s="155" customFormat="1" ht="12.75"/>
    <row r="7832" s="155" customFormat="1" ht="12.75"/>
    <row r="7833" s="155" customFormat="1" ht="12.75"/>
    <row r="7834" s="155" customFormat="1" ht="12.75"/>
    <row r="7835" s="155" customFormat="1" ht="12.75"/>
    <row r="7836" s="155" customFormat="1" ht="12.75"/>
    <row r="7837" s="155" customFormat="1" ht="12.75"/>
    <row r="7838" s="155" customFormat="1" ht="12.75"/>
    <row r="7839" s="155" customFormat="1" ht="12.75"/>
    <row r="7840" s="155" customFormat="1" ht="12.75"/>
    <row r="7841" s="155" customFormat="1" ht="12.75"/>
    <row r="7842" s="155" customFormat="1" ht="12.75"/>
    <row r="7843" s="155" customFormat="1" ht="12.75"/>
    <row r="7844" s="155" customFormat="1" ht="12.75"/>
    <row r="7845" s="155" customFormat="1" ht="12.75"/>
    <row r="7846" s="155" customFormat="1" ht="12.75"/>
    <row r="7847" s="155" customFormat="1" ht="12.75"/>
    <row r="7848" s="155" customFormat="1" ht="12.75"/>
    <row r="7849" s="155" customFormat="1" ht="12.75"/>
    <row r="7850" s="155" customFormat="1" ht="12.75"/>
    <row r="7851" s="155" customFormat="1" ht="12.75"/>
    <row r="7852" s="155" customFormat="1" ht="12.75"/>
    <row r="7853" s="155" customFormat="1" ht="12.75"/>
    <row r="7854" s="155" customFormat="1" ht="12.75"/>
    <row r="7855" s="155" customFormat="1" ht="12.75"/>
    <row r="7856" s="155" customFormat="1" ht="12.75"/>
    <row r="7857" s="155" customFormat="1" ht="12.75"/>
    <row r="7858" s="155" customFormat="1" ht="12.75"/>
    <row r="7859" s="155" customFormat="1" ht="12.75"/>
    <row r="7860" s="155" customFormat="1" ht="12.75"/>
    <row r="7861" s="155" customFormat="1" ht="12.75"/>
    <row r="7862" s="155" customFormat="1" ht="12.75"/>
    <row r="7863" s="155" customFormat="1" ht="12.75"/>
    <row r="7864" s="155" customFormat="1" ht="12.75"/>
    <row r="7865" s="155" customFormat="1" ht="12.75"/>
    <row r="7866" s="155" customFormat="1" ht="12.75"/>
    <row r="7867" s="155" customFormat="1" ht="12.75"/>
    <row r="7868" s="155" customFormat="1" ht="12.75"/>
    <row r="7869" s="155" customFormat="1" ht="12.75"/>
    <row r="7870" s="155" customFormat="1" ht="12.75"/>
    <row r="7871" s="155" customFormat="1" ht="12.75"/>
    <row r="7872" s="155" customFormat="1" ht="12.75"/>
    <row r="7873" s="155" customFormat="1" ht="12.75"/>
    <row r="7874" s="155" customFormat="1" ht="12.75"/>
    <row r="7875" s="155" customFormat="1" ht="12.75"/>
    <row r="7876" s="155" customFormat="1" ht="12.75"/>
    <row r="7877" s="155" customFormat="1" ht="12.75"/>
    <row r="7878" s="155" customFormat="1" ht="12.75"/>
    <row r="7879" s="155" customFormat="1" ht="12.75"/>
    <row r="7880" s="155" customFormat="1" ht="12.75"/>
    <row r="7881" s="155" customFormat="1" ht="12.75"/>
    <row r="7882" s="155" customFormat="1" ht="12.75"/>
    <row r="7883" s="155" customFormat="1" ht="12.75"/>
    <row r="7884" s="155" customFormat="1" ht="12.75"/>
    <row r="7885" s="155" customFormat="1" ht="12.75"/>
    <row r="7886" s="155" customFormat="1" ht="12.75"/>
    <row r="7887" s="155" customFormat="1" ht="12.75"/>
    <row r="7888" s="155" customFormat="1" ht="12.75"/>
    <row r="7889" s="155" customFormat="1" ht="12.75"/>
    <row r="7890" s="155" customFormat="1" ht="12.75"/>
    <row r="7891" s="155" customFormat="1" ht="12.75"/>
    <row r="7892" s="155" customFormat="1" ht="12.75"/>
    <row r="7893" s="155" customFormat="1" ht="12.75"/>
    <row r="7894" s="155" customFormat="1" ht="12.75"/>
    <row r="7895" s="155" customFormat="1" ht="12.75"/>
    <row r="7896" s="155" customFormat="1" ht="12.75"/>
    <row r="7897" s="155" customFormat="1" ht="12.75"/>
    <row r="7898" s="155" customFormat="1" ht="12.75"/>
    <row r="7899" s="155" customFormat="1" ht="12.75"/>
    <row r="7900" s="155" customFormat="1" ht="12.75"/>
    <row r="7901" s="155" customFormat="1" ht="12.75"/>
    <row r="7902" s="155" customFormat="1" ht="12.75"/>
    <row r="7903" s="155" customFormat="1" ht="12.75"/>
    <row r="7904" s="155" customFormat="1" ht="12.75"/>
    <row r="7905" s="155" customFormat="1" ht="12.75"/>
    <row r="7906" s="155" customFormat="1" ht="12.75"/>
    <row r="7907" s="155" customFormat="1" ht="12.75"/>
    <row r="7908" s="155" customFormat="1" ht="12.75"/>
    <row r="7909" s="155" customFormat="1" ht="12.75"/>
    <row r="7910" s="155" customFormat="1" ht="12.75"/>
    <row r="7911" s="155" customFormat="1" ht="12.75"/>
    <row r="7912" s="155" customFormat="1" ht="12.75"/>
    <row r="7913" s="155" customFormat="1" ht="12.75"/>
    <row r="7914" s="155" customFormat="1" ht="12.75"/>
    <row r="7915" s="155" customFormat="1" ht="12.75"/>
    <row r="7916" s="155" customFormat="1" ht="12.75"/>
    <row r="7917" s="155" customFormat="1" ht="12.75"/>
    <row r="7918" s="155" customFormat="1" ht="12.75"/>
    <row r="7919" s="155" customFormat="1" ht="12.75"/>
    <row r="7920" s="155" customFormat="1" ht="12.75"/>
    <row r="7921" s="155" customFormat="1" ht="12.75"/>
    <row r="7922" s="155" customFormat="1" ht="12.75"/>
    <row r="7923" s="155" customFormat="1" ht="12.75"/>
    <row r="7924" s="155" customFormat="1" ht="12.75"/>
    <row r="7925" s="155" customFormat="1" ht="12.75"/>
    <row r="7926" s="155" customFormat="1" ht="12.75"/>
    <row r="7927" s="155" customFormat="1" ht="12.75"/>
    <row r="7928" s="155" customFormat="1" ht="12.75"/>
    <row r="7929" s="155" customFormat="1" ht="12.75"/>
    <row r="7930" s="155" customFormat="1" ht="12.75"/>
    <row r="7931" s="155" customFormat="1" ht="12.75"/>
    <row r="7932" s="155" customFormat="1" ht="12.75"/>
    <row r="7933" s="155" customFormat="1" ht="12.75"/>
    <row r="7934" s="155" customFormat="1" ht="12.75"/>
    <row r="7935" s="155" customFormat="1" ht="12.75"/>
    <row r="7936" s="155" customFormat="1" ht="12.75"/>
    <row r="7937" s="155" customFormat="1" ht="12.75"/>
    <row r="7938" s="155" customFormat="1" ht="12.75"/>
    <row r="7939" s="155" customFormat="1" ht="12.75"/>
    <row r="7940" s="155" customFormat="1" ht="12.75"/>
    <row r="7941" s="155" customFormat="1" ht="12.75"/>
    <row r="7942" s="155" customFormat="1" ht="12.75"/>
    <row r="7943" s="155" customFormat="1" ht="12.75"/>
    <row r="7944" s="155" customFormat="1" ht="12.75"/>
    <row r="7945" s="155" customFormat="1" ht="12.75"/>
    <row r="7946" s="155" customFormat="1" ht="12.75"/>
    <row r="7947" s="155" customFormat="1" ht="12.75"/>
    <row r="7948" s="155" customFormat="1" ht="12.75"/>
    <row r="7949" s="155" customFormat="1" ht="12.75"/>
    <row r="7950" s="155" customFormat="1" ht="12.75"/>
    <row r="7951" s="155" customFormat="1" ht="12.75"/>
    <row r="7952" s="155" customFormat="1" ht="12.75"/>
    <row r="7953" s="155" customFormat="1" ht="12.75"/>
    <row r="7954" s="155" customFormat="1" ht="12.75"/>
    <row r="7955" s="155" customFormat="1" ht="12.75"/>
    <row r="7956" s="155" customFormat="1" ht="12.75"/>
    <row r="7957" s="155" customFormat="1" ht="12.75"/>
    <row r="7958" s="155" customFormat="1" ht="12.75"/>
    <row r="7959" s="155" customFormat="1" ht="12.75"/>
    <row r="7960" s="155" customFormat="1" ht="12.75"/>
    <row r="7961" s="155" customFormat="1" ht="12.75"/>
    <row r="7962" s="155" customFormat="1" ht="12.75"/>
    <row r="7963" s="155" customFormat="1" ht="12.75"/>
    <row r="7964" s="155" customFormat="1" ht="12.75"/>
    <row r="7965" s="155" customFormat="1" ht="12.75"/>
    <row r="7966" s="155" customFormat="1" ht="12.75"/>
    <row r="7967" s="155" customFormat="1" ht="12.75"/>
    <row r="7968" s="155" customFormat="1" ht="12.75"/>
    <row r="7969" s="155" customFormat="1" ht="12.75"/>
    <row r="7970" s="155" customFormat="1" ht="12.75"/>
    <row r="7971" s="155" customFormat="1" ht="12.75"/>
    <row r="7972" s="155" customFormat="1" ht="12.75"/>
    <row r="7973" s="155" customFormat="1" ht="12.75"/>
    <row r="7974" s="155" customFormat="1" ht="12.75"/>
    <row r="7975" s="155" customFormat="1" ht="12.75"/>
    <row r="7976" s="155" customFormat="1" ht="12.75"/>
    <row r="7977" s="155" customFormat="1" ht="12.75"/>
    <row r="7978" s="155" customFormat="1" ht="12.75"/>
    <row r="7979" s="155" customFormat="1" ht="12.75"/>
    <row r="7980" s="155" customFormat="1" ht="12.75"/>
    <row r="7981" s="155" customFormat="1" ht="12.75"/>
    <row r="7982" s="155" customFormat="1" ht="12.75"/>
    <row r="7983" s="155" customFormat="1" ht="12.75"/>
    <row r="7984" s="155" customFormat="1" ht="12.75"/>
    <row r="7985" s="155" customFormat="1" ht="12.75"/>
    <row r="7986" s="155" customFormat="1" ht="12.75"/>
    <row r="7987" s="155" customFormat="1" ht="12.75"/>
    <row r="7988" s="155" customFormat="1" ht="12.75"/>
    <row r="7989" s="155" customFormat="1" ht="12.75"/>
    <row r="7990" s="155" customFormat="1" ht="12.75"/>
    <row r="7991" s="155" customFormat="1" ht="12.75"/>
    <row r="7992" s="155" customFormat="1" ht="12.75"/>
    <row r="7993" s="155" customFormat="1" ht="12.75"/>
    <row r="7994" s="155" customFormat="1" ht="12.75"/>
    <row r="7995" s="155" customFormat="1" ht="12.75"/>
    <row r="7996" s="155" customFormat="1" ht="12.75"/>
    <row r="7997" s="155" customFormat="1" ht="12.75"/>
    <row r="7998" s="155" customFormat="1" ht="12.75"/>
    <row r="7999" s="155" customFormat="1" ht="12.75"/>
    <row r="8000" s="155" customFormat="1" ht="12.75"/>
    <row r="8001" s="155" customFormat="1" ht="12.75"/>
    <row r="8002" s="155" customFormat="1" ht="12.75"/>
    <row r="8003" s="155" customFormat="1" ht="12.75"/>
    <row r="8004" s="155" customFormat="1" ht="12.75"/>
    <row r="8005" s="155" customFormat="1" ht="12.75"/>
    <row r="8006" s="155" customFormat="1" ht="12.75"/>
    <row r="8007" s="155" customFormat="1" ht="12.75"/>
    <row r="8008" s="155" customFormat="1" ht="12.75"/>
    <row r="8009" s="155" customFormat="1" ht="12.75"/>
    <row r="8010" s="155" customFormat="1" ht="12.75"/>
    <row r="8011" s="155" customFormat="1" ht="12.75"/>
    <row r="8012" s="155" customFormat="1" ht="12.75"/>
    <row r="8013" s="155" customFormat="1" ht="12.75"/>
    <row r="8014" s="155" customFormat="1" ht="12.75"/>
    <row r="8015" s="155" customFormat="1" ht="12.75"/>
    <row r="8016" s="155" customFormat="1" ht="12.75"/>
    <row r="8017" s="155" customFormat="1" ht="12.75"/>
    <row r="8018" s="155" customFormat="1" ht="12.75"/>
    <row r="8019" s="155" customFormat="1" ht="12.75"/>
    <row r="8020" s="155" customFormat="1" ht="12.75"/>
    <row r="8021" s="155" customFormat="1" ht="12.75"/>
    <row r="8022" s="155" customFormat="1" ht="12.75"/>
    <row r="8023" s="155" customFormat="1" ht="12.75"/>
    <row r="8024" s="155" customFormat="1" ht="12.75"/>
    <row r="8025" s="155" customFormat="1" ht="12.75"/>
    <row r="8026" s="155" customFormat="1" ht="12.75"/>
    <row r="8027" s="155" customFormat="1" ht="12.75"/>
    <row r="8028" s="155" customFormat="1" ht="12.75"/>
    <row r="8029" s="155" customFormat="1" ht="12.75"/>
    <row r="8030" s="155" customFormat="1" ht="12.75"/>
    <row r="8031" s="155" customFormat="1" ht="12.75"/>
    <row r="8032" s="155" customFormat="1" ht="12.75"/>
    <row r="8033" s="155" customFormat="1" ht="12.75"/>
    <row r="8034" s="155" customFormat="1" ht="12.75"/>
    <row r="8035" s="155" customFormat="1" ht="12.75"/>
    <row r="8036" s="155" customFormat="1" ht="12.75"/>
    <row r="8037" s="155" customFormat="1" ht="12.75"/>
    <row r="8038" s="155" customFormat="1" ht="12.75"/>
    <row r="8039" s="155" customFormat="1" ht="12.75"/>
    <row r="8040" s="155" customFormat="1" ht="12.75"/>
    <row r="8041" s="155" customFormat="1" ht="12.75"/>
    <row r="8042" s="155" customFormat="1" ht="12.75"/>
    <row r="8043" s="155" customFormat="1" ht="12.75"/>
    <row r="8044" s="155" customFormat="1" ht="12.75"/>
    <row r="8045" s="155" customFormat="1" ht="12.75"/>
    <row r="8046" s="155" customFormat="1" ht="12.75"/>
    <row r="8047" s="155" customFormat="1" ht="12.75"/>
    <row r="8048" s="155" customFormat="1" ht="12.75"/>
    <row r="8049" s="155" customFormat="1" ht="12.75"/>
    <row r="8050" s="155" customFormat="1" ht="12.75"/>
    <row r="8051" s="155" customFormat="1" ht="12.75"/>
    <row r="8052" s="155" customFormat="1" ht="12.75"/>
    <row r="8053" s="155" customFormat="1" ht="12.75"/>
    <row r="8054" s="155" customFormat="1" ht="12.75"/>
    <row r="8055" s="155" customFormat="1" ht="12.75"/>
    <row r="8056" s="155" customFormat="1" ht="12.75"/>
    <row r="8057" s="155" customFormat="1" ht="12.75"/>
    <row r="8058" s="155" customFormat="1" ht="12.75"/>
    <row r="8059" s="155" customFormat="1" ht="12.75"/>
    <row r="8060" s="155" customFormat="1" ht="12.75"/>
    <row r="8061" s="155" customFormat="1" ht="12.75"/>
    <row r="8062" s="155" customFormat="1" ht="12.75"/>
    <row r="8063" s="155" customFormat="1" ht="12.75"/>
    <row r="8064" s="155" customFormat="1" ht="12.75"/>
    <row r="8065" s="155" customFormat="1" ht="12.75"/>
    <row r="8066" s="155" customFormat="1" ht="12.75"/>
    <row r="8067" s="155" customFormat="1" ht="12.75"/>
    <row r="8068" s="155" customFormat="1" ht="12.75"/>
    <row r="8069" s="155" customFormat="1" ht="12.75"/>
    <row r="8070" s="155" customFormat="1" ht="12.75"/>
    <row r="8071" s="155" customFormat="1" ht="12.75"/>
    <row r="8072" s="155" customFormat="1" ht="12.75"/>
    <row r="8073" s="155" customFormat="1" ht="12.75"/>
    <row r="8074" s="155" customFormat="1" ht="12.75"/>
    <row r="8075" s="155" customFormat="1" ht="12.75"/>
    <row r="8076" s="155" customFormat="1" ht="12.75"/>
    <row r="8077" s="155" customFormat="1" ht="12.75"/>
    <row r="8078" s="155" customFormat="1" ht="12.75"/>
    <row r="8079" s="155" customFormat="1" ht="12.75"/>
    <row r="8080" s="155" customFormat="1" ht="12.75"/>
    <row r="8081" s="155" customFormat="1" ht="12.75"/>
    <row r="8082" s="155" customFormat="1" ht="12.75"/>
    <row r="8083" s="155" customFormat="1" ht="12.75"/>
    <row r="8084" s="155" customFormat="1" ht="12.75"/>
    <row r="8085" s="155" customFormat="1" ht="12.75"/>
    <row r="8086" s="155" customFormat="1" ht="12.75"/>
    <row r="8087" s="155" customFormat="1" ht="12.75"/>
    <row r="8088" s="155" customFormat="1" ht="12.75"/>
    <row r="8089" s="155" customFormat="1" ht="12.75"/>
    <row r="8090" s="155" customFormat="1" ht="12.75"/>
    <row r="8091" s="155" customFormat="1" ht="12.75"/>
    <row r="8092" s="155" customFormat="1" ht="12.75"/>
    <row r="8093" s="155" customFormat="1" ht="12.75"/>
    <row r="8094" s="155" customFormat="1" ht="12.75"/>
    <row r="8095" s="155" customFormat="1" ht="12.75"/>
    <row r="8096" s="155" customFormat="1" ht="12.75"/>
    <row r="8097" s="155" customFormat="1" ht="12.75"/>
    <row r="8098" s="155" customFormat="1" ht="12.75"/>
    <row r="8099" s="155" customFormat="1" ht="12.75"/>
    <row r="8100" s="155" customFormat="1" ht="12.75"/>
    <row r="8101" s="155" customFormat="1" ht="12.75"/>
    <row r="8102" s="155" customFormat="1" ht="12.75"/>
    <row r="8103" s="155" customFormat="1" ht="12.75"/>
    <row r="8104" s="155" customFormat="1" ht="12.75"/>
    <row r="8105" s="155" customFormat="1" ht="12.75"/>
    <row r="8106" s="155" customFormat="1" ht="12.75"/>
    <row r="8107" s="155" customFormat="1" ht="12.75"/>
    <row r="8108" s="155" customFormat="1" ht="12.75"/>
    <row r="8109" s="155" customFormat="1" ht="12.75"/>
    <row r="8110" s="155" customFormat="1" ht="12.75"/>
    <row r="8111" s="155" customFormat="1" ht="12.75"/>
    <row r="8112" s="155" customFormat="1" ht="12.75"/>
    <row r="8113" s="155" customFormat="1" ht="12.75"/>
    <row r="8114" s="155" customFormat="1" ht="12.75"/>
    <row r="8115" s="155" customFormat="1" ht="12.75"/>
    <row r="8116" s="155" customFormat="1" ht="12.75"/>
    <row r="8117" s="155" customFormat="1" ht="12.75"/>
    <row r="8118" s="155" customFormat="1" ht="12.75"/>
    <row r="8119" s="155" customFormat="1" ht="12.75"/>
    <row r="8120" s="155" customFormat="1" ht="12.75"/>
    <row r="8121" s="155" customFormat="1" ht="12.75"/>
    <row r="8122" s="155" customFormat="1" ht="12.75"/>
    <row r="8123" s="155" customFormat="1" ht="12.75"/>
    <row r="8124" s="155" customFormat="1" ht="12.75"/>
    <row r="8125" s="155" customFormat="1" ht="12.75"/>
    <row r="8126" s="155" customFormat="1" ht="12.75"/>
    <row r="8127" s="155" customFormat="1" ht="12.75"/>
    <row r="8128" s="155" customFormat="1" ht="12.75"/>
    <row r="8129" s="155" customFormat="1" ht="12.75"/>
    <row r="8130" s="155" customFormat="1" ht="12.75"/>
    <row r="8131" s="155" customFormat="1" ht="12.75"/>
    <row r="8132" s="155" customFormat="1" ht="12.75"/>
    <row r="8133" s="155" customFormat="1" ht="12.75"/>
    <row r="8134" s="155" customFormat="1" ht="12.75"/>
    <row r="8135" s="155" customFormat="1" ht="12.75"/>
    <row r="8136" s="155" customFormat="1" ht="12.75"/>
    <row r="8137" s="155" customFormat="1" ht="12.75"/>
    <row r="8138" s="155" customFormat="1" ht="12.75"/>
    <row r="8139" s="155" customFormat="1" ht="12.75"/>
    <row r="8140" s="155" customFormat="1" ht="12.75"/>
    <row r="8141" s="155" customFormat="1" ht="12.75"/>
    <row r="8142" s="155" customFormat="1" ht="12.75"/>
    <row r="8143" s="155" customFormat="1" ht="12.75"/>
    <row r="8144" s="155" customFormat="1" ht="12.75"/>
    <row r="8145" s="155" customFormat="1" ht="12.75"/>
    <row r="8146" s="155" customFormat="1" ht="12.75"/>
    <row r="8147" s="155" customFormat="1" ht="12.75"/>
    <row r="8148" s="155" customFormat="1" ht="12.75"/>
    <row r="8149" s="155" customFormat="1" ht="12.75"/>
    <row r="8150" s="155" customFormat="1" ht="12.75"/>
    <row r="8151" s="155" customFormat="1" ht="12.75"/>
    <row r="8152" s="155" customFormat="1" ht="12.75"/>
    <row r="8153" s="155" customFormat="1" ht="12.75"/>
    <row r="8154" s="155" customFormat="1" ht="12.75"/>
    <row r="8155" s="155" customFormat="1" ht="12.75"/>
    <row r="8156" s="155" customFormat="1" ht="12.75"/>
    <row r="8157" s="155" customFormat="1" ht="12.75"/>
    <row r="8158" s="155" customFormat="1" ht="12.75"/>
    <row r="8159" s="155" customFormat="1" ht="12.75"/>
    <row r="8160" s="155" customFormat="1" ht="12.75"/>
    <row r="8161" s="155" customFormat="1" ht="12.75"/>
    <row r="8162" s="155" customFormat="1" ht="12.75"/>
    <row r="8163" s="155" customFormat="1" ht="12.75"/>
    <row r="8164" s="155" customFormat="1" ht="12.75"/>
    <row r="8165" s="155" customFormat="1" ht="12.75"/>
    <row r="8166" s="155" customFormat="1" ht="12.75"/>
    <row r="8167" s="155" customFormat="1" ht="12.75"/>
    <row r="8168" s="155" customFormat="1" ht="12.75"/>
    <row r="8169" s="155" customFormat="1" ht="12.75"/>
    <row r="8170" s="155" customFormat="1" ht="12.75"/>
    <row r="8171" s="155" customFormat="1" ht="12.75"/>
    <row r="8172" s="155" customFormat="1" ht="12.75"/>
    <row r="8173" s="155" customFormat="1" ht="12.75"/>
    <row r="8174" s="155" customFormat="1" ht="12.75"/>
    <row r="8175" s="155" customFormat="1" ht="12.75"/>
    <row r="8176" s="155" customFormat="1" ht="12.75"/>
    <row r="8177" s="155" customFormat="1" ht="12.75"/>
    <row r="8178" s="155" customFormat="1" ht="12.75"/>
    <row r="8179" s="155" customFormat="1" ht="12.75"/>
    <row r="8180" s="155" customFormat="1" ht="12.75"/>
    <row r="8181" s="155" customFormat="1" ht="12.75"/>
    <row r="8182" s="155" customFormat="1" ht="12.75"/>
    <row r="8183" s="155" customFormat="1" ht="12.75"/>
    <row r="8184" s="155" customFormat="1" ht="12.75"/>
    <row r="8185" s="155" customFormat="1" ht="12.75"/>
    <row r="8186" s="155" customFormat="1" ht="12.75"/>
    <row r="8187" s="155" customFormat="1" ht="12.75"/>
    <row r="8188" s="155" customFormat="1" ht="12.75"/>
    <row r="8189" s="155" customFormat="1" ht="12.75"/>
    <row r="8190" s="155" customFormat="1" ht="12.75"/>
    <row r="8191" s="155" customFormat="1" ht="12.75"/>
    <row r="8192" s="155" customFormat="1" ht="12.75"/>
    <row r="8193" s="155" customFormat="1" ht="12.75"/>
    <row r="8194" s="155" customFormat="1" ht="12.75"/>
    <row r="8195" s="155" customFormat="1" ht="12.75"/>
    <row r="8196" s="155" customFormat="1" ht="12.75"/>
    <row r="8197" s="155" customFormat="1" ht="12.75"/>
    <row r="8198" s="155" customFormat="1" ht="12.75"/>
    <row r="8199" s="155" customFormat="1" ht="12.75"/>
    <row r="8200" s="155" customFormat="1" ht="12.75"/>
    <row r="8201" s="155" customFormat="1" ht="12.75"/>
    <row r="8202" s="155" customFormat="1" ht="12.75"/>
    <row r="8203" s="155" customFormat="1" ht="12.75"/>
    <row r="8204" s="155" customFormat="1" ht="12.75"/>
    <row r="8205" s="155" customFormat="1" ht="12.75"/>
    <row r="8206" s="155" customFormat="1" ht="12.75"/>
    <row r="8207" s="155" customFormat="1" ht="12.75"/>
    <row r="8208" s="155" customFormat="1" ht="12.75"/>
    <row r="8209" s="155" customFormat="1" ht="12.75"/>
    <row r="8210" s="155" customFormat="1" ht="12.75"/>
    <row r="8211" s="155" customFormat="1" ht="12.75"/>
    <row r="8212" s="155" customFormat="1" ht="12.75"/>
    <row r="8213" s="155" customFormat="1" ht="12.75"/>
    <row r="8214" s="155" customFormat="1" ht="12.75"/>
    <row r="8215" s="155" customFormat="1" ht="12.75"/>
    <row r="8216" s="155" customFormat="1" ht="12.75"/>
    <row r="8217" s="155" customFormat="1" ht="12.75"/>
    <row r="8218" s="155" customFormat="1" ht="12.75"/>
    <row r="8219" s="155" customFormat="1" ht="12.75"/>
    <row r="8220" s="155" customFormat="1" ht="12.75"/>
    <row r="8221" s="155" customFormat="1" ht="12.75"/>
    <row r="8222" s="155" customFormat="1" ht="12.75"/>
    <row r="8223" s="155" customFormat="1" ht="12.75"/>
    <row r="8224" s="155" customFormat="1" ht="12.75"/>
    <row r="8225" s="155" customFormat="1" ht="12.75"/>
    <row r="8226" s="155" customFormat="1" ht="12.75"/>
    <row r="8227" s="155" customFormat="1" ht="12.75"/>
    <row r="8228" s="155" customFormat="1" ht="12.75"/>
    <row r="8229" s="155" customFormat="1" ht="12.75"/>
    <row r="8230" s="155" customFormat="1" ht="12.75"/>
    <row r="8231" s="155" customFormat="1" ht="12.75"/>
    <row r="8232" s="155" customFormat="1" ht="12.75"/>
    <row r="8233" s="155" customFormat="1" ht="12.75"/>
    <row r="8234" s="155" customFormat="1" ht="12.75"/>
    <row r="8235" s="155" customFormat="1" ht="12.75"/>
    <row r="8236" s="155" customFormat="1" ht="12.75"/>
    <row r="8237" s="155" customFormat="1" ht="12.75"/>
    <row r="8238" s="155" customFormat="1" ht="12.75"/>
    <row r="8239" s="155" customFormat="1" ht="12.75"/>
    <row r="8240" s="155" customFormat="1" ht="12.75"/>
    <row r="8241" s="155" customFormat="1" ht="12.75"/>
    <row r="8242" s="155" customFormat="1" ht="12.75"/>
    <row r="8243" s="155" customFormat="1" ht="12.75"/>
    <row r="8244" s="155" customFormat="1" ht="12.75"/>
    <row r="8245" s="155" customFormat="1" ht="12.75"/>
    <row r="8246" s="155" customFormat="1" ht="12.75"/>
    <row r="8247" s="155" customFormat="1" ht="12.75"/>
    <row r="8248" s="155" customFormat="1" ht="12.75"/>
    <row r="8249" s="155" customFormat="1" ht="12.75"/>
    <row r="8250" s="155" customFormat="1" ht="12.75"/>
    <row r="8251" s="155" customFormat="1" ht="12.75"/>
    <row r="8252" s="155" customFormat="1" ht="12.75"/>
    <row r="8253" s="155" customFormat="1" ht="12.75"/>
    <row r="8254" s="155" customFormat="1" ht="12.75"/>
    <row r="8255" s="155" customFormat="1" ht="12.75"/>
    <row r="8256" s="155" customFormat="1" ht="12.75"/>
    <row r="8257" s="155" customFormat="1" ht="12.75"/>
    <row r="8258" s="155" customFormat="1" ht="12.75"/>
    <row r="8259" s="155" customFormat="1" ht="12.75"/>
    <row r="8260" s="155" customFormat="1" ht="12.75"/>
    <row r="8261" s="155" customFormat="1" ht="12.75"/>
    <row r="8262" s="155" customFormat="1" ht="12.75"/>
    <row r="8263" s="155" customFormat="1" ht="12.75"/>
    <row r="8264" s="155" customFormat="1" ht="12.75"/>
    <row r="8265" s="155" customFormat="1" ht="12.75"/>
    <row r="8266" s="155" customFormat="1" ht="12.75"/>
    <row r="8267" s="155" customFormat="1" ht="12.75"/>
    <row r="8268" s="155" customFormat="1" ht="12.75"/>
    <row r="8269" s="155" customFormat="1" ht="12.75"/>
    <row r="8270" s="155" customFormat="1" ht="12.75"/>
    <row r="8271" s="155" customFormat="1" ht="12.75"/>
    <row r="8272" s="155" customFormat="1" ht="12.75"/>
    <row r="8273" s="155" customFormat="1" ht="12.75"/>
    <row r="8274" s="155" customFormat="1" ht="12.75"/>
    <row r="8275" s="155" customFormat="1" ht="12.75"/>
    <row r="8276" s="155" customFormat="1" ht="12.75"/>
    <row r="8277" s="155" customFormat="1" ht="12.75"/>
    <row r="8278" s="155" customFormat="1" ht="12.75"/>
    <row r="8279" s="155" customFormat="1" ht="12.75"/>
    <row r="8280" s="155" customFormat="1" ht="12.75"/>
    <row r="8281" s="155" customFormat="1" ht="12.75"/>
    <row r="8282" s="155" customFormat="1" ht="12.75"/>
    <row r="8283" s="155" customFormat="1" ht="12.75"/>
    <row r="8284" s="155" customFormat="1" ht="12.75"/>
    <row r="8285" s="155" customFormat="1" ht="12.75"/>
    <row r="8286" s="155" customFormat="1" ht="12.75"/>
    <row r="8287" s="155" customFormat="1" ht="12.75"/>
    <row r="8288" s="155" customFormat="1" ht="12.75"/>
    <row r="8289" s="155" customFormat="1" ht="12.75"/>
    <row r="8290" s="155" customFormat="1" ht="12.75"/>
    <row r="8291" s="155" customFormat="1" ht="12.75"/>
    <row r="8292" s="155" customFormat="1" ht="12.75"/>
    <row r="8293" s="155" customFormat="1" ht="12.75"/>
    <row r="8294" s="155" customFormat="1" ht="12.75"/>
    <row r="8295" s="155" customFormat="1" ht="12.75"/>
    <row r="8296" s="155" customFormat="1" ht="12.75"/>
    <row r="8297" s="155" customFormat="1" ht="12.75"/>
    <row r="8298" s="155" customFormat="1" ht="12.75"/>
    <row r="8299" s="155" customFormat="1" ht="12.75"/>
    <row r="8300" s="155" customFormat="1" ht="12.75"/>
    <row r="8301" s="155" customFormat="1" ht="12.75"/>
    <row r="8302" s="155" customFormat="1" ht="12.75"/>
    <row r="8303" s="155" customFormat="1" ht="12.75"/>
    <row r="8304" s="155" customFormat="1" ht="12.75"/>
    <row r="8305" s="155" customFormat="1" ht="12.75"/>
    <row r="8306" s="155" customFormat="1" ht="12.75"/>
    <row r="8307" s="155" customFormat="1" ht="12.75"/>
    <row r="8308" s="155" customFormat="1" ht="12.75"/>
    <row r="8309" s="155" customFormat="1" ht="12.75"/>
    <row r="8310" s="155" customFormat="1" ht="12.75"/>
    <row r="8311" s="155" customFormat="1" ht="12.75"/>
    <row r="8312" s="155" customFormat="1" ht="12.75"/>
    <row r="8313" s="155" customFormat="1" ht="12.75"/>
    <row r="8314" s="155" customFormat="1" ht="12.75"/>
    <row r="8315" s="155" customFormat="1" ht="12.75"/>
    <row r="8316" s="155" customFormat="1" ht="12.75"/>
    <row r="8317" s="155" customFormat="1" ht="12.75"/>
    <row r="8318" s="155" customFormat="1" ht="12.75"/>
    <row r="8319" s="155" customFormat="1" ht="12.75"/>
    <row r="8320" s="155" customFormat="1" ht="12.75"/>
    <row r="8321" s="155" customFormat="1" ht="12.75"/>
    <row r="8322" s="155" customFormat="1" ht="12.75"/>
    <row r="8323" s="155" customFormat="1" ht="12.75"/>
    <row r="8324" s="155" customFormat="1" ht="12.75"/>
    <row r="8325" s="155" customFormat="1" ht="12.75"/>
    <row r="8326" s="155" customFormat="1" ht="12.75"/>
    <row r="8327" s="155" customFormat="1" ht="12.75"/>
    <row r="8328" s="155" customFormat="1" ht="12.75"/>
    <row r="8329" s="155" customFormat="1" ht="12.75"/>
    <row r="8330" s="155" customFormat="1" ht="12.75"/>
    <row r="8331" s="155" customFormat="1" ht="12.75"/>
    <row r="8332" s="155" customFormat="1" ht="12.75"/>
    <row r="8333" s="155" customFormat="1" ht="12.75"/>
    <row r="8334" s="155" customFormat="1" ht="12.75"/>
    <row r="8335" s="155" customFormat="1" ht="12.75"/>
    <row r="8336" s="155" customFormat="1" ht="12.75"/>
    <row r="8337" s="155" customFormat="1" ht="12.75"/>
    <row r="8338" s="155" customFormat="1" ht="12.75"/>
    <row r="8339" s="155" customFormat="1" ht="12.75"/>
    <row r="8340" s="155" customFormat="1" ht="12.75"/>
    <row r="8341" s="155" customFormat="1" ht="12.75"/>
    <row r="8342" s="155" customFormat="1" ht="12.75"/>
    <row r="8343" s="155" customFormat="1" ht="12.75"/>
    <row r="8344" s="155" customFormat="1" ht="12.75"/>
    <row r="8345" s="155" customFormat="1" ht="12.75"/>
    <row r="8346" s="155" customFormat="1" ht="12.75"/>
    <row r="8347" s="155" customFormat="1" ht="12.75"/>
    <row r="8348" s="155" customFormat="1" ht="12.75"/>
    <row r="8349" s="155" customFormat="1" ht="12.75"/>
    <row r="8350" s="155" customFormat="1" ht="12.75"/>
    <row r="8351" s="155" customFormat="1" ht="12.75"/>
    <row r="8352" s="155" customFormat="1" ht="12.75"/>
    <row r="8353" s="155" customFormat="1" ht="12.75"/>
    <row r="8354" s="155" customFormat="1" ht="12.75"/>
    <row r="8355" s="155" customFormat="1" ht="12.75"/>
    <row r="8356" s="155" customFormat="1" ht="12.75"/>
    <row r="8357" s="155" customFormat="1" ht="12.75"/>
    <row r="8358" s="155" customFormat="1" ht="12.75"/>
    <row r="8359" s="155" customFormat="1" ht="12.75"/>
    <row r="8360" s="155" customFormat="1" ht="12.75"/>
    <row r="8361" s="155" customFormat="1" ht="12.75"/>
    <row r="8362" s="155" customFormat="1" ht="12.75"/>
    <row r="8363" s="155" customFormat="1" ht="12.75"/>
    <row r="8364" s="155" customFormat="1" ht="12.75"/>
    <row r="8365" s="155" customFormat="1" ht="12.75"/>
    <row r="8366" s="155" customFormat="1" ht="12.75"/>
    <row r="8367" s="155" customFormat="1" ht="12.75"/>
    <row r="8368" s="155" customFormat="1" ht="12.75"/>
    <row r="8369" s="155" customFormat="1" ht="12.75"/>
    <row r="8370" s="155" customFormat="1" ht="12.75"/>
    <row r="8371" s="155" customFormat="1" ht="12.75"/>
    <row r="8372" s="155" customFormat="1" ht="12.75"/>
    <row r="8373" s="155" customFormat="1" ht="12.75"/>
    <row r="8374" s="155" customFormat="1" ht="12.75"/>
    <row r="8375" s="155" customFormat="1" ht="12.75"/>
    <row r="8376" s="155" customFormat="1" ht="12.75"/>
    <row r="8377" s="155" customFormat="1" ht="12.75"/>
    <row r="8378" s="155" customFormat="1" ht="12.75"/>
    <row r="8379" s="155" customFormat="1" ht="12.75"/>
    <row r="8380" s="155" customFormat="1" ht="12.75"/>
    <row r="8381" s="155" customFormat="1" ht="12.75"/>
    <row r="8382" s="155" customFormat="1" ht="12.75"/>
    <row r="8383" s="155" customFormat="1" ht="12.75"/>
    <row r="8384" s="155" customFormat="1" ht="12.75"/>
    <row r="8385" s="155" customFormat="1" ht="12.75"/>
    <row r="8386" s="155" customFormat="1" ht="12.75"/>
    <row r="8387" s="155" customFormat="1" ht="12.75"/>
    <row r="8388" s="155" customFormat="1" ht="12.75"/>
    <row r="8389" s="155" customFormat="1" ht="12.75"/>
    <row r="8390" s="155" customFormat="1" ht="12.75"/>
    <row r="8391" s="155" customFormat="1" ht="12.75"/>
    <row r="8392" s="155" customFormat="1" ht="12.75"/>
    <row r="8393" s="155" customFormat="1" ht="12.75"/>
    <row r="8394" s="155" customFormat="1" ht="12.75"/>
    <row r="8395" s="155" customFormat="1" ht="12.75"/>
    <row r="8396" s="155" customFormat="1" ht="12.75"/>
    <row r="8397" s="155" customFormat="1" ht="12.75"/>
    <row r="8398" s="155" customFormat="1" ht="12.75"/>
    <row r="8399" s="155" customFormat="1" ht="12.75"/>
    <row r="8400" s="155" customFormat="1" ht="12.75"/>
    <row r="8401" s="155" customFormat="1" ht="12.75"/>
    <row r="8402" s="155" customFormat="1" ht="12.75"/>
    <row r="8403" s="155" customFormat="1" ht="12.75"/>
    <row r="8404" s="155" customFormat="1" ht="12.75"/>
    <row r="8405" s="155" customFormat="1" ht="12.75"/>
    <row r="8406" s="155" customFormat="1" ht="12.75"/>
    <row r="8407" s="155" customFormat="1" ht="12.75"/>
    <row r="8408" s="155" customFormat="1" ht="12.75"/>
    <row r="8409" s="155" customFormat="1" ht="12.75"/>
    <row r="8410" s="155" customFormat="1" ht="12.75"/>
    <row r="8411" s="155" customFormat="1" ht="12.75"/>
    <row r="8412" s="155" customFormat="1" ht="12.75"/>
    <row r="8413" s="155" customFormat="1" ht="12.75"/>
    <row r="8414" s="155" customFormat="1" ht="12.75"/>
    <row r="8415" s="155" customFormat="1" ht="12.75"/>
    <row r="8416" s="155" customFormat="1" ht="12.75"/>
    <row r="8417" s="155" customFormat="1" ht="12.75"/>
    <row r="8418" s="155" customFormat="1" ht="12.75"/>
    <row r="8419" s="155" customFormat="1" ht="12.75"/>
    <row r="8420" s="155" customFormat="1" ht="12.75"/>
    <row r="8421" s="155" customFormat="1" ht="12.75"/>
    <row r="8422" s="155" customFormat="1" ht="12.75"/>
    <row r="8423" s="155" customFormat="1" ht="12.75"/>
    <row r="8424" s="155" customFormat="1" ht="12.75"/>
    <row r="8425" s="155" customFormat="1" ht="12.75"/>
    <row r="8426" s="155" customFormat="1" ht="12.75"/>
    <row r="8427" s="155" customFormat="1" ht="12.75"/>
    <row r="8428" s="155" customFormat="1" ht="12.75"/>
    <row r="8429" s="155" customFormat="1" ht="12.75"/>
    <row r="8430" s="155" customFormat="1" ht="12.75"/>
    <row r="8431" s="155" customFormat="1" ht="12.75"/>
    <row r="8432" s="155" customFormat="1" ht="12.75"/>
    <row r="8433" s="155" customFormat="1" ht="12.75"/>
    <row r="8434" s="155" customFormat="1" ht="12.75"/>
    <row r="8435" s="155" customFormat="1" ht="12.75"/>
    <row r="8436" s="155" customFormat="1" ht="12.75"/>
    <row r="8437" s="155" customFormat="1" ht="12.75"/>
    <row r="8438" s="155" customFormat="1" ht="12.75"/>
    <row r="8439" s="155" customFormat="1" ht="12.75"/>
    <row r="8440" s="155" customFormat="1" ht="12.75"/>
    <row r="8441" s="155" customFormat="1" ht="12.75"/>
    <row r="8442" s="155" customFormat="1" ht="12.75"/>
    <row r="8443" s="155" customFormat="1" ht="12.75"/>
    <row r="8444" s="155" customFormat="1" ht="12.75"/>
    <row r="8445" s="155" customFormat="1" ht="12.75"/>
    <row r="8446" s="155" customFormat="1" ht="12.75"/>
    <row r="8447" s="155" customFormat="1" ht="12.75"/>
    <row r="8448" s="155" customFormat="1" ht="12.75"/>
    <row r="8449" s="155" customFormat="1" ht="12.75"/>
    <row r="8450" s="155" customFormat="1" ht="12.75"/>
    <row r="8451" s="155" customFormat="1" ht="12.75"/>
    <row r="8452" s="155" customFormat="1" ht="12.75"/>
    <row r="8453" s="155" customFormat="1" ht="12.75"/>
    <row r="8454" s="155" customFormat="1" ht="12.75"/>
    <row r="8455" s="155" customFormat="1" ht="12.75"/>
    <row r="8456" s="155" customFormat="1" ht="12.75"/>
    <row r="8457" s="155" customFormat="1" ht="12.75"/>
    <row r="8458" s="155" customFormat="1" ht="12.75"/>
    <row r="8459" s="155" customFormat="1" ht="12.75"/>
    <row r="8460" s="155" customFormat="1" ht="12.75"/>
    <row r="8461" s="155" customFormat="1" ht="12.75"/>
    <row r="8462" s="155" customFormat="1" ht="12.75"/>
    <row r="8463" s="155" customFormat="1" ht="12.75"/>
    <row r="8464" s="155" customFormat="1" ht="12.75"/>
    <row r="8465" s="155" customFormat="1" ht="12.75"/>
    <row r="8466" s="155" customFormat="1" ht="12.75"/>
    <row r="8467" s="155" customFormat="1" ht="12.75"/>
    <row r="8468" s="155" customFormat="1" ht="12.75"/>
    <row r="8469" s="155" customFormat="1" ht="12.75"/>
    <row r="8470" s="155" customFormat="1" ht="12.75"/>
    <row r="8471" s="155" customFormat="1" ht="12.75"/>
    <row r="8472" s="155" customFormat="1" ht="12.75"/>
    <row r="8473" s="155" customFormat="1" ht="12.75"/>
    <row r="8474" s="155" customFormat="1" ht="12.75"/>
    <row r="8475" s="155" customFormat="1" ht="12.75"/>
    <row r="8476" s="155" customFormat="1" ht="12.75"/>
    <row r="8477" s="155" customFormat="1" ht="12.75"/>
    <row r="8478" s="155" customFormat="1" ht="12.75"/>
    <row r="8479" s="155" customFormat="1" ht="12.75"/>
    <row r="8480" s="155" customFormat="1" ht="12.75"/>
    <row r="8481" s="155" customFormat="1" ht="12.75"/>
    <row r="8482" s="155" customFormat="1" ht="12.75"/>
    <row r="8483" s="155" customFormat="1" ht="12.75"/>
    <row r="8484" s="155" customFormat="1" ht="12.75"/>
    <row r="8485" s="155" customFormat="1" ht="12.75"/>
    <row r="8486" s="155" customFormat="1" ht="12.75"/>
    <row r="8487" s="155" customFormat="1" ht="12.75"/>
    <row r="8488" s="155" customFormat="1" ht="12.75"/>
    <row r="8489" s="155" customFormat="1" ht="12.75"/>
    <row r="8490" s="155" customFormat="1" ht="12.75"/>
    <row r="8491" s="155" customFormat="1" ht="12.75"/>
    <row r="8492" s="155" customFormat="1" ht="12.75"/>
    <row r="8493" s="155" customFormat="1" ht="12.75"/>
    <row r="8494" s="155" customFormat="1" ht="12.75"/>
    <row r="8495" s="155" customFormat="1" ht="12.75"/>
    <row r="8496" s="155" customFormat="1" ht="12.75"/>
    <row r="8497" s="155" customFormat="1" ht="12.75"/>
    <row r="8498" s="155" customFormat="1" ht="12.75"/>
    <row r="8499" s="155" customFormat="1" ht="12.75"/>
    <row r="8500" s="155" customFormat="1" ht="12.75"/>
    <row r="8501" s="155" customFormat="1" ht="12.75"/>
    <row r="8502" s="155" customFormat="1" ht="12.75"/>
    <row r="8503" s="155" customFormat="1" ht="12.75"/>
    <row r="8504" s="155" customFormat="1" ht="12.75"/>
    <row r="8505" s="155" customFormat="1" ht="12.75"/>
    <row r="8506" s="155" customFormat="1" ht="12.75"/>
    <row r="8507" s="155" customFormat="1" ht="12.75"/>
    <row r="8508" s="155" customFormat="1" ht="12.75"/>
    <row r="8509" s="155" customFormat="1" ht="12.75"/>
    <row r="8510" s="155" customFormat="1" ht="12.75"/>
    <row r="8511" s="155" customFormat="1" ht="12.75"/>
    <row r="8512" s="155" customFormat="1" ht="12.75"/>
    <row r="8513" s="155" customFormat="1" ht="12.75"/>
    <row r="8514" s="155" customFormat="1" ht="12.75"/>
    <row r="8515" s="155" customFormat="1" ht="12.75"/>
    <row r="8516" s="155" customFormat="1" ht="12.75"/>
    <row r="8517" s="155" customFormat="1" ht="12.75"/>
    <row r="8518" s="155" customFormat="1" ht="12.75"/>
    <row r="8519" s="155" customFormat="1" ht="12.75"/>
    <row r="8520" s="155" customFormat="1" ht="12.75"/>
    <row r="8521" s="155" customFormat="1" ht="12.75"/>
    <row r="8522" s="155" customFormat="1" ht="12.75"/>
    <row r="8523" s="155" customFormat="1" ht="12.75"/>
    <row r="8524" s="155" customFormat="1" ht="12.75"/>
    <row r="8525" s="155" customFormat="1" ht="12.75"/>
    <row r="8526" s="155" customFormat="1" ht="12.75"/>
    <row r="8527" s="155" customFormat="1" ht="12.75"/>
    <row r="8528" s="155" customFormat="1" ht="12.75"/>
    <row r="8529" s="155" customFormat="1" ht="12.75"/>
    <row r="8530" s="155" customFormat="1" ht="12.75"/>
    <row r="8531" s="155" customFormat="1" ht="12.75"/>
    <row r="8532" s="155" customFormat="1" ht="12.75"/>
    <row r="8533" s="155" customFormat="1" ht="12.75"/>
    <row r="8534" s="155" customFormat="1" ht="12.75"/>
    <row r="8535" s="155" customFormat="1" ht="12.75"/>
    <row r="8536" s="155" customFormat="1" ht="12.75"/>
    <row r="8537" s="155" customFormat="1" ht="12.75"/>
    <row r="8538" s="155" customFormat="1" ht="12.75"/>
    <row r="8539" s="155" customFormat="1" ht="12.75"/>
    <row r="8540" s="155" customFormat="1" ht="12.75"/>
    <row r="8541" s="155" customFormat="1" ht="12.75"/>
    <row r="8542" s="155" customFormat="1" ht="12.75"/>
    <row r="8543" s="155" customFormat="1" ht="12.75"/>
    <row r="8544" s="155" customFormat="1" ht="12.75"/>
    <row r="8545" s="155" customFormat="1" ht="12.75"/>
    <row r="8546" s="155" customFormat="1" ht="12.75"/>
    <row r="8547" s="155" customFormat="1" ht="12.75"/>
    <row r="8548" s="155" customFormat="1" ht="12.75"/>
    <row r="8549" s="155" customFormat="1" ht="12.75"/>
    <row r="8550" s="155" customFormat="1" ht="12.75"/>
    <row r="8551" s="155" customFormat="1" ht="12.75"/>
    <row r="8552" s="155" customFormat="1" ht="12.75"/>
    <row r="8553" s="155" customFormat="1" ht="12.75"/>
    <row r="8554" s="155" customFormat="1" ht="12.75"/>
    <row r="8555" s="155" customFormat="1" ht="12.75"/>
    <row r="8556" s="155" customFormat="1" ht="12.75"/>
    <row r="8557" s="155" customFormat="1" ht="12.75"/>
    <row r="8558" s="155" customFormat="1" ht="12.75"/>
    <row r="8559" s="155" customFormat="1" ht="12.75"/>
    <row r="8560" s="155" customFormat="1" ht="12.75"/>
    <row r="8561" s="155" customFormat="1" ht="12.75"/>
    <row r="8562" s="155" customFormat="1" ht="12.75"/>
    <row r="8563" s="155" customFormat="1" ht="12.75"/>
    <row r="8564" s="155" customFormat="1" ht="12.75"/>
    <row r="8565" s="155" customFormat="1" ht="12.75"/>
    <row r="8566" s="155" customFormat="1" ht="12.75"/>
    <row r="8567" s="155" customFormat="1" ht="12.75"/>
    <row r="8568" s="155" customFormat="1" ht="12.75"/>
    <row r="8569" s="155" customFormat="1" ht="12.75"/>
    <row r="8570" s="155" customFormat="1" ht="12.75"/>
    <row r="8571" s="155" customFormat="1" ht="12.75"/>
    <row r="8572" s="155" customFormat="1" ht="12.75"/>
    <row r="8573" s="155" customFormat="1" ht="12.75"/>
    <row r="8574" s="155" customFormat="1" ht="12.75"/>
    <row r="8575" s="155" customFormat="1" ht="12.75"/>
    <row r="8576" s="155" customFormat="1" ht="12.75"/>
    <row r="8577" s="155" customFormat="1" ht="12.75"/>
    <row r="8578" s="155" customFormat="1" ht="12.75"/>
    <row r="8579" s="155" customFormat="1" ht="12.75"/>
    <row r="8580" s="155" customFormat="1" ht="12.75"/>
    <row r="8581" s="155" customFormat="1" ht="12.75"/>
    <row r="8582" s="155" customFormat="1" ht="12.75"/>
    <row r="8583" s="155" customFormat="1" ht="12.75"/>
    <row r="8584" s="155" customFormat="1" ht="12.75"/>
    <row r="8585" s="155" customFormat="1" ht="12.75"/>
    <row r="8586" s="155" customFormat="1" ht="12.75"/>
    <row r="8587" s="155" customFormat="1" ht="12.75"/>
    <row r="8588" s="155" customFormat="1" ht="12.75"/>
    <row r="8589" s="155" customFormat="1" ht="12.75"/>
    <row r="8590" s="155" customFormat="1" ht="12.75"/>
    <row r="8591" s="155" customFormat="1" ht="12.75"/>
    <row r="8592" s="155" customFormat="1" ht="12.75"/>
    <row r="8593" s="155" customFormat="1" ht="12.75"/>
    <row r="8594" s="155" customFormat="1" ht="12.75"/>
    <row r="8595" s="155" customFormat="1" ht="12.75"/>
    <row r="8596" s="155" customFormat="1" ht="12.75"/>
    <row r="8597" s="155" customFormat="1" ht="12.75"/>
    <row r="8598" s="155" customFormat="1" ht="12.75"/>
    <row r="8599" s="155" customFormat="1" ht="12.75"/>
    <row r="8600" s="155" customFormat="1" ht="12.75"/>
    <row r="8601" s="155" customFormat="1" ht="12.75"/>
    <row r="8602" s="155" customFormat="1" ht="12.75"/>
    <row r="8603" s="155" customFormat="1" ht="12.75"/>
    <row r="8604" s="155" customFormat="1" ht="12.75"/>
    <row r="8605" s="155" customFormat="1" ht="12.75"/>
    <row r="8606" s="155" customFormat="1" ht="12.75"/>
    <row r="8607" s="155" customFormat="1" ht="12.75"/>
    <row r="8608" s="155" customFormat="1" ht="12.75"/>
    <row r="8609" s="155" customFormat="1" ht="12.75"/>
    <row r="8610" s="155" customFormat="1" ht="12.75"/>
    <row r="8611" s="155" customFormat="1" ht="12.75"/>
    <row r="8612" s="155" customFormat="1" ht="12.75"/>
    <row r="8613" s="155" customFormat="1" ht="12.75"/>
    <row r="8614" s="155" customFormat="1" ht="12.75"/>
    <row r="8615" s="155" customFormat="1" ht="12.75"/>
    <row r="8616" s="155" customFormat="1" ht="12.75"/>
    <row r="8617" s="155" customFormat="1" ht="12.75"/>
    <row r="8618" s="155" customFormat="1" ht="12.75"/>
    <row r="8619" s="155" customFormat="1" ht="12.75"/>
    <row r="8620" s="155" customFormat="1" ht="12.75"/>
    <row r="8621" s="155" customFormat="1" ht="12.75"/>
    <row r="8622" s="155" customFormat="1" ht="12.75"/>
    <row r="8623" s="155" customFormat="1" ht="12.75"/>
    <row r="8624" s="155" customFormat="1" ht="12.75"/>
    <row r="8625" s="155" customFormat="1" ht="12.75"/>
    <row r="8626" s="155" customFormat="1" ht="12.75"/>
    <row r="8627" s="155" customFormat="1" ht="12.75"/>
    <row r="8628" s="155" customFormat="1" ht="12.75"/>
    <row r="8629" s="155" customFormat="1" ht="12.75"/>
    <row r="8630" s="155" customFormat="1" ht="12.75"/>
    <row r="8631" s="155" customFormat="1" ht="12.75"/>
    <row r="8632" s="155" customFormat="1" ht="12.75"/>
    <row r="8633" s="155" customFormat="1" ht="12.75"/>
    <row r="8634" s="155" customFormat="1" ht="12.75"/>
    <row r="8635" s="155" customFormat="1" ht="12.75"/>
    <row r="8636" s="155" customFormat="1" ht="12.75"/>
    <row r="8637" s="155" customFormat="1" ht="12.75"/>
    <row r="8638" s="155" customFormat="1" ht="12.75"/>
    <row r="8639" s="155" customFormat="1" ht="12.75"/>
    <row r="8640" s="155" customFormat="1" ht="12.75"/>
    <row r="8641" s="155" customFormat="1" ht="12.75"/>
    <row r="8642" s="155" customFormat="1" ht="12.75"/>
    <row r="8643" s="155" customFormat="1" ht="12.75"/>
    <row r="8644" s="155" customFormat="1" ht="12.75"/>
    <row r="8645" s="155" customFormat="1" ht="12.75"/>
    <row r="8646" s="155" customFormat="1" ht="12.75"/>
    <row r="8647" s="155" customFormat="1" ht="12.75"/>
    <row r="8648" s="155" customFormat="1" ht="12.75"/>
    <row r="8649" s="155" customFormat="1" ht="12.75"/>
    <row r="8650" s="155" customFormat="1" ht="12.75"/>
    <row r="8651" s="155" customFormat="1" ht="12.75"/>
    <row r="8652" s="155" customFormat="1" ht="12.75"/>
    <row r="8653" s="155" customFormat="1" ht="12.75"/>
    <row r="8654" s="155" customFormat="1" ht="12.75"/>
    <row r="8655" s="155" customFormat="1" ht="12.75"/>
    <row r="8656" s="155" customFormat="1" ht="12.75"/>
    <row r="8657" s="155" customFormat="1" ht="12.75"/>
    <row r="8658" s="155" customFormat="1" ht="12.75"/>
    <row r="8659" s="155" customFormat="1" ht="12.75"/>
    <row r="8660" s="155" customFormat="1" ht="12.75"/>
    <row r="8661" s="155" customFormat="1" ht="12.75"/>
    <row r="8662" s="155" customFormat="1" ht="12.75"/>
    <row r="8663" s="155" customFormat="1" ht="12.75"/>
    <row r="8664" s="155" customFormat="1" ht="12.75"/>
    <row r="8665" s="155" customFormat="1" ht="12.75"/>
    <row r="8666" s="155" customFormat="1" ht="12.75"/>
    <row r="8667" s="155" customFormat="1" ht="12.75"/>
    <row r="8668" s="155" customFormat="1" ht="12.75"/>
    <row r="8669" s="155" customFormat="1" ht="12.75"/>
    <row r="8670" s="155" customFormat="1" ht="12.75"/>
    <row r="8671" s="155" customFormat="1" ht="12.75"/>
    <row r="8672" s="155" customFormat="1" ht="12.75"/>
    <row r="8673" s="155" customFormat="1" ht="12.75"/>
    <row r="8674" s="155" customFormat="1" ht="12.75"/>
    <row r="8675" s="155" customFormat="1" ht="12.75"/>
    <row r="8676" s="155" customFormat="1" ht="12.75"/>
    <row r="8677" s="155" customFormat="1" ht="12.75"/>
    <row r="8678" s="155" customFormat="1" ht="12.75"/>
    <row r="8679" s="155" customFormat="1" ht="12.75"/>
    <row r="8680" s="155" customFormat="1" ht="12.75"/>
    <row r="8681" s="155" customFormat="1" ht="12.75"/>
    <row r="8682" s="155" customFormat="1" ht="12.75"/>
    <row r="8683" s="155" customFormat="1" ht="12.75"/>
    <row r="8684" s="155" customFormat="1" ht="12.75"/>
    <row r="8685" s="155" customFormat="1" ht="12.75"/>
    <row r="8686" s="155" customFormat="1" ht="12.75"/>
    <row r="8687" s="155" customFormat="1" ht="12.75"/>
    <row r="8688" s="155" customFormat="1" ht="12.75"/>
    <row r="8689" s="155" customFormat="1" ht="12.75"/>
    <row r="8690" s="155" customFormat="1" ht="12.75"/>
    <row r="8691" s="155" customFormat="1" ht="12.75"/>
    <row r="8692" s="155" customFormat="1" ht="12.75"/>
    <row r="8693" s="155" customFormat="1" ht="12.75"/>
    <row r="8694" s="155" customFormat="1" ht="12.75"/>
    <row r="8695" s="155" customFormat="1" ht="12.75"/>
    <row r="8696" s="155" customFormat="1" ht="12.75"/>
    <row r="8697" s="155" customFormat="1" ht="12.75"/>
    <row r="8698" s="155" customFormat="1" ht="12.75"/>
    <row r="8699" s="155" customFormat="1" ht="12.75"/>
    <row r="8700" s="155" customFormat="1" ht="12.75"/>
    <row r="8701" s="155" customFormat="1" ht="12.75"/>
    <row r="8702" s="155" customFormat="1" ht="12.75"/>
    <row r="8703" s="155" customFormat="1" ht="12.75"/>
    <row r="8704" s="155" customFormat="1" ht="12.75"/>
    <row r="8705" s="155" customFormat="1" ht="12.75"/>
    <row r="8706" s="155" customFormat="1" ht="12.75"/>
    <row r="8707" s="155" customFormat="1" ht="12.75"/>
    <row r="8708" s="155" customFormat="1" ht="12.75"/>
    <row r="8709" s="155" customFormat="1" ht="12.75"/>
    <row r="8710" s="155" customFormat="1" ht="12.75"/>
    <row r="8711" s="155" customFormat="1" ht="12.75"/>
    <row r="8712" s="155" customFormat="1" ht="12.75"/>
    <row r="8713" s="155" customFormat="1" ht="12.75"/>
    <row r="8714" s="155" customFormat="1" ht="12.75"/>
    <row r="8715" s="155" customFormat="1" ht="12.75"/>
    <row r="8716" s="155" customFormat="1" ht="12.75"/>
    <row r="8717" s="155" customFormat="1" ht="12.75"/>
    <row r="8718" s="155" customFormat="1" ht="12.75"/>
    <row r="8719" s="155" customFormat="1" ht="12.75"/>
    <row r="8720" s="155" customFormat="1" ht="12.75"/>
    <row r="8721" s="155" customFormat="1" ht="12.75"/>
    <row r="8722" s="155" customFormat="1" ht="12.75"/>
    <row r="8723" s="155" customFormat="1" ht="12.75"/>
    <row r="8724" s="155" customFormat="1" ht="12.75"/>
    <row r="8725" s="155" customFormat="1" ht="12.75"/>
    <row r="8726" s="155" customFormat="1" ht="12.75"/>
    <row r="8727" s="155" customFormat="1" ht="12.75"/>
    <row r="8728" s="155" customFormat="1" ht="12.75"/>
    <row r="8729" s="155" customFormat="1" ht="12.75"/>
    <row r="8730" s="155" customFormat="1" ht="12.75"/>
    <row r="8731" s="155" customFormat="1" ht="12.75"/>
    <row r="8732" s="155" customFormat="1" ht="12.75"/>
    <row r="8733" s="155" customFormat="1" ht="12.75"/>
    <row r="8734" s="155" customFormat="1" ht="12.75"/>
    <row r="8735" s="155" customFormat="1" ht="12.75"/>
    <row r="8736" s="155" customFormat="1" ht="12.75"/>
    <row r="8737" s="155" customFormat="1" ht="12.75"/>
    <row r="8738" s="155" customFormat="1" ht="12.75"/>
    <row r="8739" s="155" customFormat="1" ht="12.75"/>
    <row r="8740" s="155" customFormat="1" ht="12.75"/>
    <row r="8741" s="155" customFormat="1" ht="12.75"/>
    <row r="8742" s="155" customFormat="1" ht="12.75"/>
    <row r="8743" s="155" customFormat="1" ht="12.75"/>
    <row r="8744" s="155" customFormat="1" ht="12.75"/>
    <row r="8745" s="155" customFormat="1" ht="12.75"/>
    <row r="8746" s="155" customFormat="1" ht="12.75"/>
    <row r="8747" s="155" customFormat="1" ht="12.75"/>
    <row r="8748" s="155" customFormat="1" ht="12.75"/>
    <row r="8749" s="155" customFormat="1" ht="12.75"/>
    <row r="8750" s="155" customFormat="1" ht="12.75"/>
    <row r="8751" s="155" customFormat="1" ht="12.75"/>
    <row r="8752" s="155" customFormat="1" ht="12.75"/>
    <row r="8753" s="155" customFormat="1" ht="12.75"/>
    <row r="8754" s="155" customFormat="1" ht="12.75"/>
    <row r="8755" s="155" customFormat="1" ht="12.75"/>
    <row r="8756" s="155" customFormat="1" ht="12.75"/>
    <row r="8757" s="155" customFormat="1" ht="12.75"/>
    <row r="8758" s="155" customFormat="1" ht="12.75"/>
    <row r="8759" s="155" customFormat="1" ht="12.75"/>
    <row r="8760" s="155" customFormat="1" ht="12.75"/>
    <row r="8761" s="155" customFormat="1" ht="12.75"/>
    <row r="8762" s="155" customFormat="1" ht="12.75"/>
    <row r="8763" s="155" customFormat="1" ht="12.75"/>
    <row r="8764" s="155" customFormat="1" ht="12.75"/>
    <row r="8765" s="155" customFormat="1" ht="12.75"/>
    <row r="8766" s="155" customFormat="1" ht="12.75"/>
    <row r="8767" s="155" customFormat="1" ht="12.75"/>
    <row r="8768" s="155" customFormat="1" ht="12.75"/>
    <row r="8769" s="155" customFormat="1" ht="12.75"/>
    <row r="8770" s="155" customFormat="1" ht="12.75"/>
    <row r="8771" s="155" customFormat="1" ht="12.75"/>
    <row r="8772" s="155" customFormat="1" ht="12.75"/>
    <row r="8773" s="155" customFormat="1" ht="12.75"/>
    <row r="8774" s="155" customFormat="1" ht="12.75"/>
    <row r="8775" s="155" customFormat="1" ht="12.75"/>
    <row r="8776" s="155" customFormat="1" ht="12.75"/>
    <row r="8777" s="155" customFormat="1" ht="12.75"/>
    <row r="8778" s="155" customFormat="1" ht="12.75"/>
    <row r="8779" s="155" customFormat="1" ht="12.75"/>
    <row r="8780" s="155" customFormat="1" ht="12.75"/>
    <row r="8781" s="155" customFormat="1" ht="12.75"/>
    <row r="8782" s="155" customFormat="1" ht="12.75"/>
    <row r="8783" s="155" customFormat="1" ht="12.75"/>
    <row r="8784" s="155" customFormat="1" ht="12.75"/>
    <row r="8785" s="155" customFormat="1" ht="12.75"/>
    <row r="8786" s="155" customFormat="1" ht="12.75"/>
    <row r="8787" s="155" customFormat="1" ht="12.75"/>
    <row r="8788" s="155" customFormat="1" ht="12.75"/>
    <row r="8789" s="155" customFormat="1" ht="12.75"/>
    <row r="8790" s="155" customFormat="1" ht="12.75"/>
    <row r="8791" s="155" customFormat="1" ht="12.75"/>
    <row r="8792" s="155" customFormat="1" ht="12.75"/>
    <row r="8793" s="155" customFormat="1" ht="12.75"/>
    <row r="8794" s="155" customFormat="1" ht="12.75"/>
    <row r="8795" s="155" customFormat="1" ht="12.75"/>
    <row r="8796" s="155" customFormat="1" ht="12.75"/>
    <row r="8797" s="155" customFormat="1" ht="12.75"/>
    <row r="8798" s="155" customFormat="1" ht="12.75"/>
    <row r="8799" s="155" customFormat="1" ht="12.75"/>
    <row r="8800" s="155" customFormat="1" ht="12.75"/>
    <row r="8801" s="155" customFormat="1" ht="12.75"/>
    <row r="8802" s="155" customFormat="1" ht="12.75"/>
    <row r="8803" s="155" customFormat="1" ht="12.75"/>
    <row r="8804" s="155" customFormat="1" ht="12.75"/>
    <row r="8805" s="155" customFormat="1" ht="12.75"/>
    <row r="8806" s="155" customFormat="1" ht="12.75"/>
    <row r="8807" s="155" customFormat="1" ht="12.75"/>
    <row r="8808" s="155" customFormat="1" ht="12.75"/>
    <row r="8809" s="155" customFormat="1" ht="12.75"/>
    <row r="8810" s="155" customFormat="1" ht="12.75"/>
    <row r="8811" s="155" customFormat="1" ht="12.75"/>
    <row r="8812" s="155" customFormat="1" ht="12.75"/>
    <row r="8813" s="155" customFormat="1" ht="12.75"/>
    <row r="8814" s="155" customFormat="1" ht="12.75"/>
    <row r="8815" s="155" customFormat="1" ht="12.75"/>
    <row r="8816" s="155" customFormat="1" ht="12.75"/>
    <row r="8817" s="155" customFormat="1" ht="12.75"/>
    <row r="8818" s="155" customFormat="1" ht="12.75"/>
    <row r="8819" s="155" customFormat="1" ht="12.75"/>
    <row r="8820" s="155" customFormat="1" ht="12.75"/>
    <row r="8821" s="155" customFormat="1" ht="12.75"/>
    <row r="8822" s="155" customFormat="1" ht="12.75"/>
    <row r="8823" s="155" customFormat="1" ht="12.75"/>
    <row r="8824" s="155" customFormat="1" ht="12.75"/>
    <row r="8825" s="155" customFormat="1" ht="12.75"/>
    <row r="8826" s="155" customFormat="1" ht="12.75"/>
    <row r="8827" s="155" customFormat="1" ht="12.75"/>
    <row r="8828" s="155" customFormat="1" ht="12.75"/>
    <row r="8829" s="155" customFormat="1" ht="12.75"/>
    <row r="8830" s="155" customFormat="1" ht="12.75"/>
    <row r="8831" s="155" customFormat="1" ht="12.75"/>
    <row r="8832" s="155" customFormat="1" ht="12.75"/>
    <row r="8833" s="155" customFormat="1" ht="12.75"/>
    <row r="8834" s="155" customFormat="1" ht="12.75"/>
    <row r="8835" s="155" customFormat="1" ht="12.75"/>
    <row r="8836" s="155" customFormat="1" ht="12.75"/>
    <row r="8837" s="155" customFormat="1" ht="12.75"/>
    <row r="8838" s="155" customFormat="1" ht="12.75"/>
    <row r="8839" s="155" customFormat="1" ht="12.75"/>
    <row r="8840" s="155" customFormat="1" ht="12.75"/>
    <row r="8841" s="155" customFormat="1" ht="12.75"/>
    <row r="8842" s="155" customFormat="1" ht="12.75"/>
    <row r="8843" s="155" customFormat="1" ht="12.75"/>
    <row r="8844" s="155" customFormat="1" ht="12.75"/>
    <row r="8845" s="155" customFormat="1" ht="12.75"/>
    <row r="8846" s="155" customFormat="1" ht="12.75"/>
    <row r="8847" s="155" customFormat="1" ht="12.75"/>
    <row r="8848" s="155" customFormat="1" ht="12.75"/>
    <row r="8849" s="155" customFormat="1" ht="12.75"/>
    <row r="8850" s="155" customFormat="1" ht="12.75"/>
    <row r="8851" s="155" customFormat="1" ht="12.75"/>
    <row r="8852" s="155" customFormat="1" ht="12.75"/>
    <row r="8853" s="155" customFormat="1" ht="12.75"/>
    <row r="8854" s="155" customFormat="1" ht="12.75"/>
    <row r="8855" s="155" customFormat="1" ht="12.75"/>
    <row r="8856" s="155" customFormat="1" ht="12.75"/>
    <row r="8857" s="155" customFormat="1" ht="12.75"/>
    <row r="8858" s="155" customFormat="1" ht="12.75"/>
    <row r="8859" s="155" customFormat="1" ht="12.75"/>
    <row r="8860" s="155" customFormat="1" ht="12.75"/>
    <row r="8861" s="155" customFormat="1" ht="12.75"/>
    <row r="8862" s="155" customFormat="1" ht="12.75"/>
    <row r="8863" s="155" customFormat="1" ht="12.75"/>
    <row r="8864" s="155" customFormat="1" ht="12.75"/>
    <row r="8865" s="155" customFormat="1" ht="12.75"/>
    <row r="8866" s="155" customFormat="1" ht="12.75"/>
    <row r="8867" s="155" customFormat="1" ht="12.75"/>
    <row r="8868" s="155" customFormat="1" ht="12.75"/>
    <row r="8869" s="155" customFormat="1" ht="12.75"/>
    <row r="8870" s="155" customFormat="1" ht="12.75"/>
    <row r="8871" s="155" customFormat="1" ht="12.75"/>
    <row r="8872" s="155" customFormat="1" ht="12.75"/>
    <row r="8873" s="155" customFormat="1" ht="12.75"/>
    <row r="8874" s="155" customFormat="1" ht="12.75"/>
    <row r="8875" s="155" customFormat="1" ht="12.75"/>
    <row r="8876" s="155" customFormat="1" ht="12.75"/>
    <row r="8877" s="155" customFormat="1" ht="12.75"/>
    <row r="8878" s="155" customFormat="1" ht="12.75"/>
    <row r="8879" s="155" customFormat="1" ht="12.75"/>
    <row r="8880" s="155" customFormat="1" ht="12.75"/>
    <row r="8881" s="155" customFormat="1" ht="12.75"/>
    <row r="8882" s="155" customFormat="1" ht="12.75"/>
    <row r="8883" s="155" customFormat="1" ht="12.75"/>
    <row r="8884" s="155" customFormat="1" ht="12.75"/>
    <row r="8885" s="155" customFormat="1" ht="12.75"/>
    <row r="8886" s="155" customFormat="1" ht="12.75"/>
    <row r="8887" s="155" customFormat="1" ht="12.75"/>
    <row r="8888" s="155" customFormat="1" ht="12.75"/>
    <row r="8889" s="155" customFormat="1" ht="12.75"/>
    <row r="8890" s="155" customFormat="1" ht="12.75"/>
    <row r="8891" s="155" customFormat="1" ht="12.75"/>
    <row r="8892" s="155" customFormat="1" ht="12.75"/>
    <row r="8893" s="155" customFormat="1" ht="12.75"/>
    <row r="8894" s="155" customFormat="1" ht="12.75"/>
    <row r="8895" s="155" customFormat="1" ht="12.75"/>
    <row r="8896" s="155" customFormat="1" ht="12.75"/>
    <row r="8897" s="155" customFormat="1" ht="12.75"/>
    <row r="8898" s="155" customFormat="1" ht="12.75"/>
    <row r="8899" s="155" customFormat="1" ht="12.75"/>
    <row r="8900" s="155" customFormat="1" ht="12.75"/>
    <row r="8901" s="155" customFormat="1" ht="12.75"/>
    <row r="8902" s="155" customFormat="1" ht="12.75"/>
    <row r="8903" s="155" customFormat="1" ht="12.75"/>
    <row r="8904" s="155" customFormat="1" ht="12.75"/>
    <row r="8905" s="155" customFormat="1" ht="12.75"/>
    <row r="8906" s="155" customFormat="1" ht="12.75"/>
    <row r="8907" s="155" customFormat="1" ht="12.75"/>
    <row r="8908" s="155" customFormat="1" ht="12.75"/>
    <row r="8909" s="155" customFormat="1" ht="12.75"/>
    <row r="8910" s="155" customFormat="1" ht="12.75"/>
    <row r="8911" s="155" customFormat="1" ht="12.75"/>
    <row r="8912" s="155" customFormat="1" ht="12.75"/>
    <row r="8913" s="155" customFormat="1" ht="12.75"/>
    <row r="8914" s="155" customFormat="1" ht="12.75"/>
    <row r="8915" s="155" customFormat="1" ht="12.75"/>
    <row r="8916" s="155" customFormat="1" ht="12.75"/>
    <row r="8917" s="155" customFormat="1" ht="12.75"/>
    <row r="8918" s="155" customFormat="1" ht="12.75"/>
    <row r="8919" s="155" customFormat="1" ht="12.75"/>
    <row r="8920" s="155" customFormat="1" ht="12.75"/>
    <row r="8921" s="155" customFormat="1" ht="12.75"/>
    <row r="8922" s="155" customFormat="1" ht="12.75"/>
    <row r="8923" s="155" customFormat="1" ht="12.75"/>
    <row r="8924" s="155" customFormat="1" ht="12.75"/>
    <row r="8925" s="155" customFormat="1" ht="12.75"/>
    <row r="8926" s="155" customFormat="1" ht="12.75"/>
    <row r="8927" s="155" customFormat="1" ht="12.75"/>
    <row r="8928" s="155" customFormat="1" ht="12.75"/>
    <row r="8929" s="155" customFormat="1" ht="12.75"/>
    <row r="8930" s="155" customFormat="1" ht="12.75"/>
    <row r="8931" s="155" customFormat="1" ht="12.75"/>
    <row r="8932" s="155" customFormat="1" ht="12.75"/>
    <row r="8933" s="155" customFormat="1" ht="12.75"/>
    <row r="8934" s="155" customFormat="1" ht="12.75"/>
    <row r="8935" s="155" customFormat="1" ht="12.75"/>
    <row r="8936" s="155" customFormat="1" ht="12.75"/>
    <row r="8937" s="155" customFormat="1" ht="12.75"/>
    <row r="8938" s="155" customFormat="1" ht="12.75"/>
    <row r="8939" s="155" customFormat="1" ht="12.75"/>
    <row r="8940" s="155" customFormat="1" ht="12.75"/>
    <row r="8941" s="155" customFormat="1" ht="12.75"/>
    <row r="8942" s="155" customFormat="1" ht="12.75"/>
    <row r="8943" s="155" customFormat="1" ht="12.75"/>
    <row r="8944" s="155" customFormat="1" ht="12.75"/>
    <row r="8945" s="155" customFormat="1" ht="12.75"/>
    <row r="8946" s="155" customFormat="1" ht="12.75"/>
    <row r="8947" s="155" customFormat="1" ht="12.75"/>
    <row r="8948" s="155" customFormat="1" ht="12.75"/>
    <row r="8949" s="155" customFormat="1" ht="12.75"/>
    <row r="8950" s="155" customFormat="1" ht="12.75"/>
    <row r="8951" s="155" customFormat="1" ht="12.75"/>
    <row r="8952" s="155" customFormat="1" ht="12.75"/>
    <row r="8953" s="155" customFormat="1" ht="12.75"/>
    <row r="8954" s="155" customFormat="1" ht="12.75"/>
    <row r="8955" s="155" customFormat="1" ht="12.75"/>
    <row r="8956" s="155" customFormat="1" ht="12.75"/>
    <row r="8957" s="155" customFormat="1" ht="12.75"/>
    <row r="8958" s="155" customFormat="1" ht="12.75"/>
    <row r="8959" s="155" customFormat="1" ht="12.75"/>
    <row r="8960" s="155" customFormat="1" ht="12.75"/>
    <row r="8961" s="155" customFormat="1" ht="12.75"/>
    <row r="8962" s="155" customFormat="1" ht="12.75"/>
    <row r="8963" s="155" customFormat="1" ht="12.75"/>
    <row r="8964" s="155" customFormat="1" ht="12.75"/>
    <row r="8965" s="155" customFormat="1" ht="12.75"/>
    <row r="8966" s="155" customFormat="1" ht="12.75"/>
    <row r="8967" s="155" customFormat="1" ht="12.75"/>
    <row r="8968" s="155" customFormat="1" ht="12.75"/>
    <row r="8969" s="155" customFormat="1" ht="12.75"/>
    <row r="8970" s="155" customFormat="1" ht="12.75"/>
    <row r="8971" s="155" customFormat="1" ht="12.75"/>
    <row r="8972" s="155" customFormat="1" ht="12.75"/>
    <row r="8973" s="155" customFormat="1" ht="12.75"/>
    <row r="8974" s="155" customFormat="1" ht="12.75"/>
    <row r="8975" s="155" customFormat="1" ht="12.75"/>
    <row r="8976" s="155" customFormat="1" ht="12.75"/>
    <row r="8977" s="155" customFormat="1" ht="12.75"/>
    <row r="8978" s="155" customFormat="1" ht="12.75"/>
    <row r="8979" s="155" customFormat="1" ht="12.75"/>
    <row r="8980" s="155" customFormat="1" ht="12.75"/>
    <row r="8981" s="155" customFormat="1" ht="12.75"/>
    <row r="8982" s="155" customFormat="1" ht="12.75"/>
    <row r="8983" s="155" customFormat="1" ht="12.75"/>
    <row r="8984" s="155" customFormat="1" ht="12.75"/>
    <row r="8985" s="155" customFormat="1" ht="12.75"/>
    <row r="8986" s="155" customFormat="1" ht="12.75"/>
    <row r="8987" s="155" customFormat="1" ht="12.75"/>
    <row r="8988" s="155" customFormat="1" ht="12.75"/>
    <row r="8989" s="155" customFormat="1" ht="12.75"/>
    <row r="8990" s="155" customFormat="1" ht="12.75"/>
    <row r="8991" s="155" customFormat="1" ht="12.75"/>
    <row r="8992" s="155" customFormat="1" ht="12.75"/>
    <row r="8993" s="155" customFormat="1" ht="12.75"/>
    <row r="8994" s="155" customFormat="1" ht="12.75"/>
    <row r="8995" s="155" customFormat="1" ht="12.75"/>
    <row r="8996" s="155" customFormat="1" ht="12.75"/>
    <row r="8997" s="155" customFormat="1" ht="12.75"/>
    <row r="8998" s="155" customFormat="1" ht="12.75"/>
    <row r="8999" s="155" customFormat="1" ht="12.75"/>
    <row r="9000" s="155" customFormat="1" ht="12.75"/>
    <row r="9001" s="155" customFormat="1" ht="12.75"/>
    <row r="9002" s="155" customFormat="1" ht="12.75"/>
    <row r="9003" s="155" customFormat="1" ht="12.75"/>
    <row r="9004" s="155" customFormat="1" ht="12.75"/>
    <row r="9005" s="155" customFormat="1" ht="12.75"/>
    <row r="9006" s="155" customFormat="1" ht="12.75"/>
    <row r="9007" s="155" customFormat="1" ht="12.75"/>
    <row r="9008" s="155" customFormat="1" ht="12.75"/>
    <row r="9009" s="155" customFormat="1" ht="12.75"/>
    <row r="9010" s="155" customFormat="1" ht="12.75"/>
    <row r="9011" s="155" customFormat="1" ht="12.75"/>
    <row r="9012" s="155" customFormat="1" ht="12.75"/>
    <row r="9013" s="155" customFormat="1" ht="12.75"/>
    <row r="9014" s="155" customFormat="1" ht="12.75"/>
    <row r="9015" s="155" customFormat="1" ht="12.75"/>
    <row r="9016" s="155" customFormat="1" ht="12.75"/>
    <row r="9017" s="155" customFormat="1" ht="12.75"/>
    <row r="9018" s="155" customFormat="1" ht="12.75"/>
    <row r="9019" s="155" customFormat="1" ht="12.75"/>
    <row r="9020" s="155" customFormat="1" ht="12.75"/>
    <row r="9021" s="155" customFormat="1" ht="12.75"/>
    <row r="9022" s="155" customFormat="1" ht="12.75"/>
    <row r="9023" s="155" customFormat="1" ht="12.75"/>
    <row r="9024" s="155" customFormat="1" ht="12.75"/>
    <row r="9025" s="155" customFormat="1" ht="12.75"/>
    <row r="9026" s="155" customFormat="1" ht="12.75"/>
    <row r="9027" s="155" customFormat="1" ht="12.75"/>
    <row r="9028" s="155" customFormat="1" ht="12.75"/>
    <row r="9029" s="155" customFormat="1" ht="12.75"/>
    <row r="9030" s="155" customFormat="1" ht="12.75"/>
    <row r="9031" s="155" customFormat="1" ht="12.75"/>
    <row r="9032" s="155" customFormat="1" ht="12.75"/>
    <row r="9033" s="155" customFormat="1" ht="12.75"/>
    <row r="9034" s="155" customFormat="1" ht="12.75"/>
    <row r="9035" s="155" customFormat="1" ht="12.75"/>
    <row r="9036" s="155" customFormat="1" ht="12.75"/>
    <row r="9037" s="155" customFormat="1" ht="12.75"/>
    <row r="9038" s="155" customFormat="1" ht="12.75"/>
    <row r="9039" s="155" customFormat="1" ht="12.75"/>
    <row r="9040" s="155" customFormat="1" ht="12.75"/>
    <row r="9041" s="155" customFormat="1" ht="12.75"/>
    <row r="9042" s="155" customFormat="1" ht="12.75"/>
    <row r="9043" s="155" customFormat="1" ht="12.75"/>
    <row r="9044" s="155" customFormat="1" ht="12.75"/>
    <row r="9045" s="155" customFormat="1" ht="12.75"/>
    <row r="9046" s="155" customFormat="1" ht="12.75"/>
    <row r="9047" s="155" customFormat="1" ht="12.75"/>
    <row r="9048" s="155" customFormat="1" ht="12.75"/>
    <row r="9049" s="155" customFormat="1" ht="12.75"/>
    <row r="9050" s="155" customFormat="1" ht="12.75"/>
    <row r="9051" s="155" customFormat="1" ht="12.75"/>
    <row r="9052" s="155" customFormat="1" ht="12.75"/>
    <row r="9053" s="155" customFormat="1" ht="12.75"/>
    <row r="9054" s="155" customFormat="1" ht="12.75"/>
    <row r="9055" s="155" customFormat="1" ht="12.75"/>
    <row r="9056" s="155" customFormat="1" ht="12.75"/>
    <row r="9057" s="155" customFormat="1" ht="12.75"/>
    <row r="9058" s="155" customFormat="1" ht="12.75"/>
    <row r="9059" s="155" customFormat="1" ht="12.75"/>
    <row r="9060" s="155" customFormat="1" ht="12.75"/>
    <row r="9061" s="155" customFormat="1" ht="12.75"/>
    <row r="9062" s="155" customFormat="1" ht="12.75"/>
    <row r="9063" s="155" customFormat="1" ht="12.75"/>
    <row r="9064" s="155" customFormat="1" ht="12.75"/>
    <row r="9065" s="155" customFormat="1" ht="12.75"/>
    <row r="9066" s="155" customFormat="1" ht="12.75"/>
    <row r="9067" s="155" customFormat="1" ht="12.75"/>
    <row r="9068" s="155" customFormat="1" ht="12.75"/>
    <row r="9069" s="155" customFormat="1" ht="12.75"/>
    <row r="9070" s="155" customFormat="1" ht="12.75"/>
    <row r="9071" s="155" customFormat="1" ht="12.75"/>
    <row r="9072" s="155" customFormat="1" ht="12.75"/>
    <row r="9073" s="155" customFormat="1" ht="12.75"/>
    <row r="9074" s="155" customFormat="1" ht="12.75"/>
    <row r="9075" s="155" customFormat="1" ht="12.75"/>
    <row r="9076" s="155" customFormat="1" ht="12.75"/>
    <row r="9077" s="155" customFormat="1" ht="12.75"/>
    <row r="9078" s="155" customFormat="1" ht="12.75"/>
    <row r="9079" s="155" customFormat="1" ht="12.75"/>
    <row r="9080" s="155" customFormat="1" ht="12.75"/>
    <row r="9081" s="155" customFormat="1" ht="12.75"/>
    <row r="9082" s="155" customFormat="1" ht="12.75"/>
    <row r="9083" s="155" customFormat="1" ht="12.75"/>
    <row r="9084" s="155" customFormat="1" ht="12.75"/>
    <row r="9085" s="155" customFormat="1" ht="12.75"/>
    <row r="9086" s="155" customFormat="1" ht="12.75"/>
    <row r="9087" s="155" customFormat="1" ht="12.75"/>
    <row r="9088" s="155" customFormat="1" ht="12.75"/>
    <row r="9089" s="155" customFormat="1" ht="12.75"/>
    <row r="9090" s="155" customFormat="1" ht="12.75"/>
    <row r="9091" s="155" customFormat="1" ht="12.75"/>
    <row r="9092" s="155" customFormat="1" ht="12.75"/>
    <row r="9093" s="155" customFormat="1" ht="12.75"/>
    <row r="9094" s="155" customFormat="1" ht="12.75"/>
    <row r="9095" s="155" customFormat="1" ht="12.75"/>
    <row r="9096" s="155" customFormat="1" ht="12.75"/>
    <row r="9097" s="155" customFormat="1" ht="12.75"/>
    <row r="9098" s="155" customFormat="1" ht="12.75"/>
    <row r="9099" s="155" customFormat="1" ht="12.75"/>
    <row r="9100" s="155" customFormat="1" ht="12.75"/>
    <row r="9101" s="155" customFormat="1" ht="12.75"/>
    <row r="9102" s="155" customFormat="1" ht="12.75"/>
    <row r="9103" s="155" customFormat="1" ht="12.75"/>
    <row r="9104" s="155" customFormat="1" ht="12.75"/>
    <row r="9105" s="155" customFormat="1" ht="12.75"/>
    <row r="9106" s="155" customFormat="1" ht="12.75"/>
    <row r="9107" s="155" customFormat="1" ht="12.75"/>
    <row r="9108" s="155" customFormat="1" ht="12.75"/>
    <row r="9109" s="155" customFormat="1" ht="12.75"/>
    <row r="9110" s="155" customFormat="1" ht="12.75"/>
    <row r="9111" s="155" customFormat="1" ht="12.75"/>
    <row r="9112" s="155" customFormat="1" ht="12.75"/>
    <row r="9113" s="155" customFormat="1" ht="12.75"/>
    <row r="9114" s="155" customFormat="1" ht="12.75"/>
    <row r="9115" s="155" customFormat="1" ht="12.75"/>
    <row r="9116" s="155" customFormat="1" ht="12.75"/>
    <row r="9117" s="155" customFormat="1" ht="12.75"/>
    <row r="9118" s="155" customFormat="1" ht="12.75"/>
    <row r="9119" s="155" customFormat="1" ht="12.75"/>
    <row r="9120" s="155" customFormat="1" ht="12.75"/>
    <row r="9121" s="155" customFormat="1" ht="12.75"/>
    <row r="9122" s="155" customFormat="1" ht="12.75"/>
    <row r="9123" s="155" customFormat="1" ht="12.75"/>
    <row r="9124" s="155" customFormat="1" ht="12.75"/>
    <row r="9125" s="155" customFormat="1" ht="12.75"/>
    <row r="9126" s="155" customFormat="1" ht="12.75"/>
    <row r="9127" s="155" customFormat="1" ht="12.75"/>
    <row r="9128" s="155" customFormat="1" ht="12.75"/>
    <row r="9129" s="155" customFormat="1" ht="12.75"/>
    <row r="9130" s="155" customFormat="1" ht="12.75"/>
    <row r="9131" s="155" customFormat="1" ht="12.75"/>
    <row r="9132" s="155" customFormat="1" ht="12.75"/>
    <row r="9133" s="155" customFormat="1" ht="12.75"/>
    <row r="9134" s="155" customFormat="1" ht="12.75"/>
    <row r="9135" s="155" customFormat="1" ht="12.75"/>
    <row r="9136" s="155" customFormat="1" ht="12.75"/>
    <row r="9137" s="155" customFormat="1" ht="12.75"/>
    <row r="9138" s="155" customFormat="1" ht="12.75"/>
    <row r="9139" s="155" customFormat="1" ht="12.75"/>
    <row r="9140" s="155" customFormat="1" ht="12.75"/>
    <row r="9141" s="155" customFormat="1" ht="12.75"/>
    <row r="9142" s="155" customFormat="1" ht="12.75"/>
    <row r="9143" s="155" customFormat="1" ht="12.75"/>
    <row r="9144" s="155" customFormat="1" ht="12.75"/>
    <row r="9145" s="155" customFormat="1" ht="12.75"/>
    <row r="9146" s="155" customFormat="1" ht="12.75"/>
    <row r="9147" s="155" customFormat="1" ht="12.75"/>
    <row r="9148" s="155" customFormat="1" ht="12.75"/>
    <row r="9149" s="155" customFormat="1" ht="12.75"/>
    <row r="9150" s="155" customFormat="1" ht="12.75"/>
    <row r="9151" s="155" customFormat="1" ht="12.75"/>
    <row r="9152" s="155" customFormat="1" ht="12.75"/>
    <row r="9153" s="155" customFormat="1" ht="12.75"/>
    <row r="9154" s="155" customFormat="1" ht="12.75"/>
    <row r="9155" s="155" customFormat="1" ht="12.75"/>
    <row r="9156" s="155" customFormat="1" ht="12.75"/>
    <row r="9157" s="155" customFormat="1" ht="12.75"/>
    <row r="9158" s="155" customFormat="1" ht="12.75"/>
    <row r="9159" s="155" customFormat="1" ht="12.75"/>
    <row r="9160" s="155" customFormat="1" ht="12.75"/>
    <row r="9161" s="155" customFormat="1" ht="12.75"/>
    <row r="9162" s="155" customFormat="1" ht="12.75"/>
    <row r="9163" s="155" customFormat="1" ht="12.75"/>
    <row r="9164" s="155" customFormat="1" ht="12.75"/>
    <row r="9165" s="155" customFormat="1" ht="12.75"/>
    <row r="9166" s="155" customFormat="1" ht="12.75"/>
    <row r="9167" s="155" customFormat="1" ht="12.75"/>
    <row r="9168" s="155" customFormat="1" ht="12.75"/>
    <row r="9169" s="155" customFormat="1" ht="12.75"/>
    <row r="9170" s="155" customFormat="1" ht="12.75"/>
    <row r="9171" s="155" customFormat="1" ht="12.75"/>
    <row r="9172" s="155" customFormat="1" ht="12.75"/>
    <row r="9173" s="155" customFormat="1" ht="12.75"/>
    <row r="9174" s="155" customFormat="1" ht="12.75"/>
    <row r="9175" s="155" customFormat="1" ht="12.75"/>
    <row r="9176" s="155" customFormat="1" ht="12.75"/>
    <row r="9177" s="155" customFormat="1" ht="12.75"/>
    <row r="9178" s="155" customFormat="1" ht="12.75"/>
    <row r="9179" s="155" customFormat="1" ht="12.75"/>
    <row r="9180" s="155" customFormat="1" ht="12.75"/>
    <row r="9181" s="155" customFormat="1" ht="12.75"/>
    <row r="9182" s="155" customFormat="1" ht="12.75"/>
    <row r="9183" s="155" customFormat="1" ht="12.75"/>
    <row r="9184" s="155" customFormat="1" ht="12.75"/>
    <row r="9185" s="155" customFormat="1" ht="12.75"/>
    <row r="9186" s="155" customFormat="1" ht="12.75"/>
    <row r="9187" s="155" customFormat="1" ht="12.75"/>
    <row r="9188" s="155" customFormat="1" ht="12.75"/>
    <row r="9189" s="155" customFormat="1" ht="12.75"/>
    <row r="9190" s="155" customFormat="1" ht="12.75"/>
    <row r="9191" s="155" customFormat="1" ht="12.75"/>
    <row r="9192" s="155" customFormat="1" ht="12.75"/>
    <row r="9193" s="155" customFormat="1" ht="12.75"/>
    <row r="9194" s="155" customFormat="1" ht="12.75"/>
    <row r="9195" s="155" customFormat="1" ht="12.75"/>
    <row r="9196" s="155" customFormat="1" ht="12.75"/>
    <row r="9197" s="155" customFormat="1" ht="12.75"/>
    <row r="9198" s="155" customFormat="1" ht="12.75"/>
    <row r="9199" s="155" customFormat="1" ht="12.75"/>
    <row r="9200" s="155" customFormat="1" ht="12.75"/>
    <row r="9201" s="155" customFormat="1" ht="12.75"/>
    <row r="9202" s="155" customFormat="1" ht="12.75"/>
    <row r="9203" s="155" customFormat="1" ht="12.75"/>
    <row r="9204" s="155" customFormat="1" ht="12.75"/>
    <row r="9205" s="155" customFormat="1" ht="12.75"/>
    <row r="9206" s="155" customFormat="1" ht="12.75"/>
    <row r="9207" s="155" customFormat="1" ht="12.75"/>
    <row r="9208" s="155" customFormat="1" ht="12.75"/>
    <row r="9209" s="155" customFormat="1" ht="12.75"/>
    <row r="9210" s="155" customFormat="1" ht="12.75"/>
    <row r="9211" s="155" customFormat="1" ht="12.75"/>
    <row r="9212" s="155" customFormat="1" ht="12.75"/>
    <row r="9213" s="155" customFormat="1" ht="12.75"/>
    <row r="9214" s="155" customFormat="1" ht="12.75"/>
    <row r="9215" s="155" customFormat="1" ht="12.75"/>
    <row r="9216" s="155" customFormat="1" ht="12.75"/>
    <row r="9217" s="155" customFormat="1" ht="12.75"/>
    <row r="9218" s="155" customFormat="1" ht="12.75"/>
    <row r="9219" s="155" customFormat="1" ht="12.75"/>
    <row r="9220" s="155" customFormat="1" ht="12.75"/>
    <row r="9221" s="155" customFormat="1" ht="12.75"/>
    <row r="9222" s="155" customFormat="1" ht="12.75"/>
    <row r="9223" s="155" customFormat="1" ht="12.75"/>
    <row r="9224" s="155" customFormat="1" ht="12.75"/>
    <row r="9225" s="155" customFormat="1" ht="12.75"/>
    <row r="9226" s="155" customFormat="1" ht="12.75"/>
    <row r="9227" s="155" customFormat="1" ht="12.75"/>
    <row r="9228" s="155" customFormat="1" ht="12.75"/>
    <row r="9229" s="155" customFormat="1" ht="12.75"/>
    <row r="9230" s="155" customFormat="1" ht="12.75"/>
    <row r="9231" s="155" customFormat="1" ht="12.75"/>
    <row r="9232" s="155" customFormat="1" ht="12.75"/>
    <row r="9233" s="155" customFormat="1" ht="12.75"/>
    <row r="9234" s="155" customFormat="1" ht="12.75"/>
    <row r="9235" s="155" customFormat="1" ht="12.75"/>
    <row r="9236" s="155" customFormat="1" ht="12.75"/>
    <row r="9237" s="155" customFormat="1" ht="12.75"/>
    <row r="9238" s="155" customFormat="1" ht="12.75"/>
    <row r="9239" s="155" customFormat="1" ht="12.75"/>
    <row r="9240" s="155" customFormat="1" ht="12.75"/>
    <row r="9241" s="155" customFormat="1" ht="12.75"/>
    <row r="9242" s="155" customFormat="1" ht="12.75"/>
    <row r="9243" s="155" customFormat="1" ht="12.75"/>
    <row r="9244" s="155" customFormat="1" ht="12.75"/>
    <row r="9245" s="155" customFormat="1" ht="12.75"/>
    <row r="9246" s="155" customFormat="1" ht="12.75"/>
    <row r="9247" s="155" customFormat="1" ht="12.75"/>
    <row r="9248" s="155" customFormat="1" ht="12.75"/>
    <row r="9249" s="155" customFormat="1" ht="12.75"/>
    <row r="9250" s="155" customFormat="1" ht="12.75"/>
    <row r="9251" s="155" customFormat="1" ht="12.75"/>
    <row r="9252" s="155" customFormat="1" ht="12.75"/>
    <row r="9253" s="155" customFormat="1" ht="12.75"/>
    <row r="9254" s="155" customFormat="1" ht="12.75"/>
    <row r="9255" s="155" customFormat="1" ht="12.75"/>
    <row r="9256" s="155" customFormat="1" ht="12.75"/>
    <row r="9257" s="155" customFormat="1" ht="12.75"/>
    <row r="9258" s="155" customFormat="1" ht="12.75"/>
    <row r="9259" s="155" customFormat="1" ht="12.75"/>
    <row r="9260" s="155" customFormat="1" ht="12.75"/>
    <row r="9261" s="155" customFormat="1" ht="12.75"/>
    <row r="9262" s="155" customFormat="1" ht="12.75"/>
    <row r="9263" s="155" customFormat="1" ht="12.75"/>
    <row r="9264" s="155" customFormat="1" ht="12.75"/>
    <row r="9265" s="155" customFormat="1" ht="12.75"/>
    <row r="9266" s="155" customFormat="1" ht="12.75"/>
    <row r="9267" s="155" customFormat="1" ht="12.75"/>
    <row r="9268" s="155" customFormat="1" ht="12.75"/>
    <row r="9269" s="155" customFormat="1" ht="12.75"/>
    <row r="9270" s="155" customFormat="1" ht="12.75"/>
    <row r="9271" s="155" customFormat="1" ht="12.75"/>
    <row r="9272" s="155" customFormat="1" ht="12.75"/>
    <row r="9273" s="155" customFormat="1" ht="12.75"/>
    <row r="9274" s="155" customFormat="1" ht="12.75"/>
    <row r="9275" s="155" customFormat="1" ht="12.75"/>
    <row r="9276" s="155" customFormat="1" ht="12.75"/>
    <row r="9277" s="155" customFormat="1" ht="12.75"/>
    <row r="9278" s="155" customFormat="1" ht="12.75"/>
    <row r="9279" s="155" customFormat="1" ht="12.75"/>
    <row r="9280" s="155" customFormat="1" ht="12.75"/>
    <row r="9281" s="155" customFormat="1" ht="12.75"/>
    <row r="9282" s="155" customFormat="1" ht="12.75"/>
    <row r="9283" s="155" customFormat="1" ht="12.75"/>
    <row r="9284" s="155" customFormat="1" ht="12.75"/>
    <row r="9285" s="155" customFormat="1" ht="12.75"/>
    <row r="9286" s="155" customFormat="1" ht="12.75"/>
    <row r="9287" s="155" customFormat="1" ht="12.75"/>
    <row r="9288" s="155" customFormat="1" ht="12.75"/>
    <row r="9289" s="155" customFormat="1" ht="12.75"/>
    <row r="9290" s="155" customFormat="1" ht="12.75"/>
    <row r="9291" s="155" customFormat="1" ht="12.75"/>
    <row r="9292" s="155" customFormat="1" ht="12.75"/>
    <row r="9293" s="155" customFormat="1" ht="12.75"/>
    <row r="9294" s="155" customFormat="1" ht="12.75"/>
    <row r="9295" s="155" customFormat="1" ht="12.75"/>
    <row r="9296" s="155" customFormat="1" ht="12.75"/>
    <row r="9297" s="155" customFormat="1" ht="12.75"/>
    <row r="9298" s="155" customFormat="1" ht="12.75"/>
    <row r="9299" s="155" customFormat="1" ht="12.75"/>
    <row r="9300" s="155" customFormat="1" ht="12.75"/>
    <row r="9301" s="155" customFormat="1" ht="12.75"/>
    <row r="9302" s="155" customFormat="1" ht="12.75"/>
    <row r="9303" s="155" customFormat="1" ht="12.75"/>
    <row r="9304" s="155" customFormat="1" ht="12.75"/>
    <row r="9305" s="155" customFormat="1" ht="12.75"/>
    <row r="9306" s="155" customFormat="1" ht="12.75"/>
    <row r="9307" s="155" customFormat="1" ht="12.75"/>
    <row r="9308" s="155" customFormat="1" ht="12.75"/>
    <row r="9309" s="155" customFormat="1" ht="12.75"/>
    <row r="9310" s="155" customFormat="1" ht="12.75"/>
    <row r="9311" s="155" customFormat="1" ht="12.75"/>
    <row r="9312" s="155" customFormat="1" ht="12.75"/>
    <row r="9313" s="155" customFormat="1" ht="12.75"/>
    <row r="9314" s="155" customFormat="1" ht="12.75"/>
    <row r="9315" s="155" customFormat="1" ht="12.75"/>
    <row r="9316" s="155" customFormat="1" ht="12.75"/>
    <row r="9317" s="155" customFormat="1" ht="12.75"/>
    <row r="9318" s="155" customFormat="1" ht="12.75"/>
    <row r="9319" s="155" customFormat="1" ht="12.75"/>
    <row r="9320" s="155" customFormat="1" ht="12.75"/>
    <row r="9321" s="155" customFormat="1" ht="12.75"/>
    <row r="9322" s="155" customFormat="1" ht="12.75"/>
    <row r="9323" s="155" customFormat="1" ht="12.75"/>
    <row r="9324" s="155" customFormat="1" ht="12.75"/>
    <row r="9325" s="155" customFormat="1" ht="12.75"/>
    <row r="9326" s="155" customFormat="1" ht="12.75"/>
    <row r="9327" s="155" customFormat="1" ht="12.75"/>
    <row r="9328" s="155" customFormat="1" ht="12.75"/>
    <row r="9329" s="155" customFormat="1" ht="12.75"/>
    <row r="9330" s="155" customFormat="1" ht="12.75"/>
    <row r="9331" s="155" customFormat="1" ht="12.75"/>
    <row r="9332" s="155" customFormat="1" ht="12.75"/>
    <row r="9333" s="155" customFormat="1" ht="12.75"/>
    <row r="9334" s="155" customFormat="1" ht="12.75"/>
    <row r="9335" s="155" customFormat="1" ht="12.75"/>
    <row r="9336" s="155" customFormat="1" ht="12.75"/>
    <row r="9337" s="155" customFormat="1" ht="12.75"/>
    <row r="9338" s="155" customFormat="1" ht="12.75"/>
    <row r="9339" s="155" customFormat="1" ht="12.75"/>
    <row r="9340" s="155" customFormat="1" ht="12.75"/>
    <row r="9341" s="155" customFormat="1" ht="12.75"/>
    <row r="9342" s="155" customFormat="1" ht="12.75"/>
    <row r="9343" s="155" customFormat="1" ht="12.75"/>
    <row r="9344" s="155" customFormat="1" ht="12.75"/>
    <row r="9345" s="155" customFormat="1" ht="12.75"/>
    <row r="9346" s="155" customFormat="1" ht="12.75"/>
    <row r="9347" s="155" customFormat="1" ht="12.75"/>
    <row r="9348" s="155" customFormat="1" ht="12.75"/>
    <row r="9349" s="155" customFormat="1" ht="12.75"/>
    <row r="9350" s="155" customFormat="1" ht="12.75"/>
    <row r="9351" s="155" customFormat="1" ht="12.75"/>
    <row r="9352" s="155" customFormat="1" ht="12.75"/>
    <row r="9353" s="155" customFormat="1" ht="12.75"/>
    <row r="9354" s="155" customFormat="1" ht="12.75"/>
    <row r="9355" s="155" customFormat="1" ht="12.75"/>
    <row r="9356" s="155" customFormat="1" ht="12.75"/>
    <row r="9357" s="155" customFormat="1" ht="12.75"/>
    <row r="9358" s="155" customFormat="1" ht="12.75"/>
    <row r="9359" s="155" customFormat="1" ht="12.75"/>
    <row r="9360" s="155" customFormat="1" ht="12.75"/>
    <row r="9361" s="155" customFormat="1" ht="12.75"/>
    <row r="9362" s="155" customFormat="1" ht="12.75"/>
    <row r="9363" s="155" customFormat="1" ht="12.75"/>
    <row r="9364" s="155" customFormat="1" ht="12.75"/>
    <row r="9365" s="155" customFormat="1" ht="12.75"/>
    <row r="9366" s="155" customFormat="1" ht="12.75"/>
    <row r="9367" s="155" customFormat="1" ht="12.75"/>
    <row r="9368" s="155" customFormat="1" ht="12.75"/>
    <row r="9369" s="155" customFormat="1" ht="12.75"/>
    <row r="9370" s="155" customFormat="1" ht="12.75"/>
    <row r="9371" s="155" customFormat="1" ht="12.75"/>
    <row r="9372" s="155" customFormat="1" ht="12.75"/>
    <row r="9373" s="155" customFormat="1" ht="12.75"/>
    <row r="9374" s="155" customFormat="1" ht="12.75"/>
    <row r="9375" s="155" customFormat="1" ht="12.75"/>
    <row r="9376" s="155" customFormat="1" ht="12.75"/>
    <row r="9377" s="155" customFormat="1" ht="12.75"/>
    <row r="9378" s="155" customFormat="1" ht="12.75"/>
    <row r="9379" s="155" customFormat="1" ht="12.75"/>
    <row r="9380" s="155" customFormat="1" ht="12.75"/>
    <row r="9381" s="155" customFormat="1" ht="12.75"/>
    <row r="9382" s="155" customFormat="1" ht="12.75"/>
    <row r="9383" s="155" customFormat="1" ht="12.75"/>
    <row r="9384" s="155" customFormat="1" ht="12.75"/>
    <row r="9385" s="155" customFormat="1" ht="12.75"/>
    <row r="9386" s="155" customFormat="1" ht="12.75"/>
    <row r="9387" s="155" customFormat="1" ht="12.75"/>
    <row r="9388" s="155" customFormat="1" ht="12.75"/>
    <row r="9389" s="155" customFormat="1" ht="12.75"/>
    <row r="9390" s="155" customFormat="1" ht="12.75"/>
    <row r="9391" s="155" customFormat="1" ht="12.75"/>
    <row r="9392" s="155" customFormat="1" ht="12.75"/>
    <row r="9393" s="155" customFormat="1" ht="12.75"/>
    <row r="9394" s="155" customFormat="1" ht="12.75"/>
    <row r="9395" s="155" customFormat="1" ht="12.75"/>
    <row r="9396" s="155" customFormat="1" ht="12.75"/>
    <row r="9397" s="155" customFormat="1" ht="12.75"/>
    <row r="9398" s="155" customFormat="1" ht="12.75"/>
    <row r="9399" s="155" customFormat="1" ht="12.75"/>
    <row r="9400" s="155" customFormat="1" ht="12.75"/>
    <row r="9401" s="155" customFormat="1" ht="12.75"/>
    <row r="9402" s="155" customFormat="1" ht="12.75"/>
    <row r="9403" s="155" customFormat="1" ht="12.75"/>
    <row r="9404" s="155" customFormat="1" ht="12.75"/>
    <row r="9405" s="155" customFormat="1" ht="12.75"/>
    <row r="9406" s="155" customFormat="1" ht="12.75"/>
    <row r="9407" s="155" customFormat="1" ht="12.75"/>
    <row r="9408" s="155" customFormat="1" ht="12.75"/>
    <row r="9409" s="155" customFormat="1" ht="12.75"/>
    <row r="9410" s="155" customFormat="1" ht="12.75"/>
    <row r="9411" s="155" customFormat="1" ht="12.75"/>
    <row r="9412" s="155" customFormat="1" ht="12.75"/>
    <row r="9413" s="155" customFormat="1" ht="12.75"/>
    <row r="9414" s="155" customFormat="1" ht="12.75"/>
    <row r="9415" s="155" customFormat="1" ht="12.75"/>
    <row r="9416" s="155" customFormat="1" ht="12.75"/>
    <row r="9417" s="155" customFormat="1" ht="12.75"/>
    <row r="9418" s="155" customFormat="1" ht="12.75"/>
    <row r="9419" s="155" customFormat="1" ht="12.75"/>
    <row r="9420" s="155" customFormat="1" ht="12.75"/>
    <row r="9421" s="155" customFormat="1" ht="12.75"/>
    <row r="9422" s="155" customFormat="1" ht="12.75"/>
    <row r="9423" s="155" customFormat="1" ht="12.75"/>
    <row r="9424" s="155" customFormat="1" ht="12.75"/>
    <row r="9425" s="155" customFormat="1" ht="12.75"/>
    <row r="9426" s="155" customFormat="1" ht="12.75"/>
    <row r="9427" s="155" customFormat="1" ht="12.75"/>
    <row r="9428" s="155" customFormat="1" ht="12.75"/>
    <row r="9429" s="155" customFormat="1" ht="12.75"/>
    <row r="9430" s="155" customFormat="1" ht="12.75"/>
    <row r="9431" s="155" customFormat="1" ht="12.75"/>
    <row r="9432" s="155" customFormat="1" ht="12.75"/>
    <row r="9433" s="155" customFormat="1" ht="12.75"/>
    <row r="9434" s="155" customFormat="1" ht="12.75"/>
    <row r="9435" s="155" customFormat="1" ht="12.75"/>
    <row r="9436" s="155" customFormat="1" ht="12.75"/>
    <row r="9437" s="155" customFormat="1" ht="12.75"/>
    <row r="9438" s="155" customFormat="1" ht="12.75"/>
    <row r="9439" s="155" customFormat="1" ht="12.75"/>
    <row r="9440" s="155" customFormat="1" ht="12.75"/>
    <row r="9441" s="155" customFormat="1" ht="12.75"/>
    <row r="9442" s="155" customFormat="1" ht="12.75"/>
    <row r="9443" s="155" customFormat="1" ht="12.75"/>
    <row r="9444" s="155" customFormat="1" ht="12.75"/>
    <row r="9445" s="155" customFormat="1" ht="12.75"/>
    <row r="9446" s="155" customFormat="1" ht="12.75"/>
    <row r="9447" s="155" customFormat="1" ht="12.75"/>
    <row r="9448" s="155" customFormat="1" ht="12.75"/>
    <row r="9449" s="155" customFormat="1" ht="12.75"/>
    <row r="9450" s="155" customFormat="1" ht="12.75"/>
    <row r="9451" s="155" customFormat="1" ht="12.75"/>
    <row r="9452" s="155" customFormat="1" ht="12.75"/>
    <row r="9453" s="155" customFormat="1" ht="12.75"/>
    <row r="9454" s="155" customFormat="1" ht="12.75"/>
    <row r="9455" s="155" customFormat="1" ht="12.75"/>
    <row r="9456" s="155" customFormat="1" ht="12.75"/>
    <row r="9457" s="155" customFormat="1" ht="12.75"/>
    <row r="9458" s="155" customFormat="1" ht="12.75"/>
    <row r="9459" s="155" customFormat="1" ht="12.75"/>
    <row r="9460" s="155" customFormat="1" ht="12.75"/>
    <row r="9461" s="155" customFormat="1" ht="12.75"/>
    <row r="9462" s="155" customFormat="1" ht="12.75"/>
    <row r="9463" s="155" customFormat="1" ht="12.75"/>
    <row r="9464" s="155" customFormat="1" ht="12.75"/>
    <row r="9465" s="155" customFormat="1" ht="12.75"/>
    <row r="9466" s="155" customFormat="1" ht="12.75"/>
    <row r="9467" s="155" customFormat="1" ht="12.75"/>
    <row r="9468" s="155" customFormat="1" ht="12.75"/>
    <row r="9469" s="155" customFormat="1" ht="12.75"/>
    <row r="9470" s="155" customFormat="1" ht="12.75"/>
    <row r="9471" s="155" customFormat="1" ht="12.75"/>
    <row r="9472" s="155" customFormat="1" ht="12.75"/>
    <row r="9473" s="155" customFormat="1" ht="12.75"/>
    <row r="9474" s="155" customFormat="1" ht="12.75"/>
    <row r="9475" s="155" customFormat="1" ht="12.75"/>
    <row r="9476" s="155" customFormat="1" ht="12.75"/>
    <row r="9477" s="155" customFormat="1" ht="12.75"/>
    <row r="9478" s="155" customFormat="1" ht="12.75"/>
    <row r="9479" s="155" customFormat="1" ht="12.75"/>
    <row r="9480" s="155" customFormat="1" ht="12.75"/>
    <row r="9481" s="155" customFormat="1" ht="12.75"/>
    <row r="9482" s="155" customFormat="1" ht="12.75"/>
    <row r="9483" s="155" customFormat="1" ht="12.75"/>
    <row r="9484" s="155" customFormat="1" ht="12.75"/>
    <row r="9485" s="155" customFormat="1" ht="12.75"/>
    <row r="9486" s="155" customFormat="1" ht="12.75"/>
    <row r="9487" s="155" customFormat="1" ht="12.75"/>
    <row r="9488" s="155" customFormat="1" ht="12.75"/>
    <row r="9489" s="155" customFormat="1" ht="12.75"/>
    <row r="9490" s="155" customFormat="1" ht="12.75"/>
    <row r="9491" s="155" customFormat="1" ht="12.75"/>
    <row r="9492" s="155" customFormat="1" ht="12.75"/>
    <row r="9493" s="155" customFormat="1" ht="12.75"/>
    <row r="9494" s="155" customFormat="1" ht="12.75"/>
    <row r="9495" s="155" customFormat="1" ht="12.75"/>
    <row r="9496" s="155" customFormat="1" ht="12.75"/>
    <row r="9497" s="155" customFormat="1" ht="12.75"/>
    <row r="9498" s="155" customFormat="1" ht="12.75"/>
    <row r="9499" s="155" customFormat="1" ht="12.75"/>
    <row r="9500" s="155" customFormat="1" ht="12.75"/>
    <row r="9501" s="155" customFormat="1" ht="12.75"/>
    <row r="9502" s="155" customFormat="1" ht="12.75"/>
    <row r="9503" s="155" customFormat="1" ht="12.75"/>
    <row r="9504" s="155" customFormat="1" ht="12.75"/>
    <row r="9505" s="155" customFormat="1" ht="12.75"/>
    <row r="9506" s="155" customFormat="1" ht="12.75"/>
    <row r="9507" s="155" customFormat="1" ht="12.75"/>
    <row r="9508" s="155" customFormat="1" ht="12.75"/>
    <row r="9509" s="155" customFormat="1" ht="12.75"/>
    <row r="9510" s="155" customFormat="1" ht="12.75"/>
    <row r="9511" s="155" customFormat="1" ht="12.75"/>
    <row r="9512" s="155" customFormat="1" ht="12.75"/>
    <row r="9513" s="155" customFormat="1" ht="12.75"/>
    <row r="9514" s="155" customFormat="1" ht="12.75"/>
    <row r="9515" s="155" customFormat="1" ht="12.75"/>
    <row r="9516" s="155" customFormat="1" ht="12.75"/>
    <row r="9517" s="155" customFormat="1" ht="12.75"/>
    <row r="9518" s="155" customFormat="1" ht="12.75"/>
    <row r="9519" s="155" customFormat="1" ht="12.75"/>
    <row r="9520" s="155" customFormat="1" ht="12.75"/>
    <row r="9521" s="155" customFormat="1" ht="12.75"/>
    <row r="9522" s="155" customFormat="1" ht="12.75"/>
    <row r="9523" s="155" customFormat="1" ht="12.75"/>
    <row r="9524" s="155" customFormat="1" ht="12.75"/>
    <row r="9525" s="155" customFormat="1" ht="12.75"/>
    <row r="9526" s="155" customFormat="1" ht="12.75"/>
    <row r="9527" s="155" customFormat="1" ht="12.75"/>
    <row r="9528" s="155" customFormat="1" ht="12.75"/>
    <row r="9529" s="155" customFormat="1" ht="12.75"/>
    <row r="9530" s="155" customFormat="1" ht="12.75"/>
    <row r="9531" s="155" customFormat="1" ht="12.75"/>
    <row r="9532" s="155" customFormat="1" ht="12.75"/>
    <row r="9533" s="155" customFormat="1" ht="12.75"/>
    <row r="9534" s="155" customFormat="1" ht="12.75"/>
    <row r="9535" s="155" customFormat="1" ht="12.75"/>
    <row r="9536" s="155" customFormat="1" ht="12.75"/>
    <row r="9537" s="155" customFormat="1" ht="12.75"/>
    <row r="9538" s="155" customFormat="1" ht="12.75"/>
    <row r="9539" s="155" customFormat="1" ht="12.75"/>
    <row r="9540" s="155" customFormat="1" ht="12.75"/>
    <row r="9541" s="155" customFormat="1" ht="12.75"/>
    <row r="9542" s="155" customFormat="1" ht="12.75"/>
    <row r="9543" s="155" customFormat="1" ht="12.75"/>
    <row r="9544" s="155" customFormat="1" ht="12.75"/>
    <row r="9545" s="155" customFormat="1" ht="12.75"/>
    <row r="9546" s="155" customFormat="1" ht="12.75"/>
    <row r="9547" s="155" customFormat="1" ht="12.75"/>
    <row r="9548" s="155" customFormat="1" ht="12.75"/>
    <row r="9549" s="155" customFormat="1" ht="12.75"/>
    <row r="9550" s="155" customFormat="1" ht="12.75"/>
    <row r="9551" s="155" customFormat="1" ht="12.75"/>
    <row r="9552" s="155" customFormat="1" ht="12.75"/>
    <row r="9553" s="155" customFormat="1" ht="12.75"/>
    <row r="9554" s="155" customFormat="1" ht="12.75"/>
    <row r="9555" s="155" customFormat="1" ht="12.75"/>
    <row r="9556" s="155" customFormat="1" ht="12.75"/>
    <row r="9557" s="155" customFormat="1" ht="12.75"/>
    <row r="9558" s="155" customFormat="1" ht="12.75"/>
    <row r="9559" s="155" customFormat="1" ht="12.75"/>
    <row r="9560" s="155" customFormat="1" ht="12.75"/>
    <row r="9561" s="155" customFormat="1" ht="12.75"/>
    <row r="9562" s="155" customFormat="1" ht="12.75"/>
    <row r="9563" s="155" customFormat="1" ht="12.75"/>
    <row r="9564" s="155" customFormat="1" ht="12.75"/>
    <row r="9565" s="155" customFormat="1" ht="12.75"/>
    <row r="9566" s="155" customFormat="1" ht="12.75"/>
    <row r="9567" s="155" customFormat="1" ht="12.75"/>
    <row r="9568" s="155" customFormat="1" ht="12.75"/>
    <row r="9569" s="155" customFormat="1" ht="12.75"/>
    <row r="9570" s="155" customFormat="1" ht="12.75"/>
    <row r="9571" s="155" customFormat="1" ht="12.75"/>
    <row r="9572" s="155" customFormat="1" ht="12.75"/>
    <row r="9573" s="155" customFormat="1" ht="12.75"/>
    <row r="9574" s="155" customFormat="1" ht="12.75"/>
    <row r="9575" s="155" customFormat="1" ht="12.75"/>
    <row r="9576" s="155" customFormat="1" ht="12.75"/>
    <row r="9577" s="155" customFormat="1" ht="12.75"/>
    <row r="9578" s="155" customFormat="1" ht="12.75"/>
    <row r="9579" s="155" customFormat="1" ht="12.75"/>
    <row r="9580" s="155" customFormat="1" ht="12.75"/>
    <row r="9581" s="155" customFormat="1" ht="12.75"/>
    <row r="9582" s="155" customFormat="1" ht="12.75"/>
    <row r="9583" s="155" customFormat="1" ht="12.75"/>
    <row r="9584" s="155" customFormat="1" ht="12.75"/>
    <row r="9585" s="155" customFormat="1" ht="12.75"/>
    <row r="9586" s="155" customFormat="1" ht="12.75"/>
    <row r="9587" s="155" customFormat="1" ht="12.75"/>
    <row r="9588" s="155" customFormat="1" ht="12.75"/>
    <row r="9589" s="155" customFormat="1" ht="12.75"/>
    <row r="9590" s="155" customFormat="1" ht="12.75"/>
    <row r="9591" s="155" customFormat="1" ht="12.75"/>
    <row r="9592" s="155" customFormat="1" ht="12.75"/>
    <row r="9593" s="155" customFormat="1" ht="12.75"/>
    <row r="9594" s="155" customFormat="1" ht="12.75"/>
    <row r="9595" s="155" customFormat="1" ht="12.75"/>
    <row r="9596" s="155" customFormat="1" ht="12.75"/>
    <row r="9597" s="155" customFormat="1" ht="12.75"/>
    <row r="9598" s="155" customFormat="1" ht="12.75"/>
    <row r="9599" s="155" customFormat="1" ht="12.75"/>
    <row r="9600" s="155" customFormat="1" ht="12.75"/>
    <row r="9601" s="155" customFormat="1" ht="12.75"/>
    <row r="9602" s="155" customFormat="1" ht="12.75"/>
    <row r="9603" s="155" customFormat="1" ht="12.75"/>
    <row r="9604" s="155" customFormat="1" ht="12.75"/>
    <row r="9605" s="155" customFormat="1" ht="12.75"/>
    <row r="9606" s="155" customFormat="1" ht="12.75"/>
    <row r="9607" s="155" customFormat="1" ht="12.75"/>
    <row r="9608" s="155" customFormat="1" ht="12.75"/>
    <row r="9609" s="155" customFormat="1" ht="12.75"/>
    <row r="9610" s="155" customFormat="1" ht="12.75"/>
    <row r="9611" s="155" customFormat="1" ht="12.75"/>
    <row r="9612" s="155" customFormat="1" ht="12.75"/>
    <row r="9613" s="155" customFormat="1" ht="12.75"/>
    <row r="9614" s="155" customFormat="1" ht="12.75"/>
    <row r="9615" s="155" customFormat="1" ht="12.75"/>
    <row r="9616" s="155" customFormat="1" ht="12.75"/>
    <row r="9617" s="155" customFormat="1" ht="12.75"/>
    <row r="9618" s="155" customFormat="1" ht="12.75"/>
    <row r="9619" s="155" customFormat="1" ht="12.75"/>
    <row r="9620" s="155" customFormat="1" ht="12.75"/>
    <row r="9621" s="155" customFormat="1" ht="12.75"/>
    <row r="9622" s="155" customFormat="1" ht="12.75"/>
    <row r="9623" s="155" customFormat="1" ht="12.75"/>
    <row r="9624" s="155" customFormat="1" ht="12.75"/>
    <row r="9625" s="155" customFormat="1" ht="12.75"/>
    <row r="9626" s="155" customFormat="1" ht="12.75"/>
    <row r="9627" s="155" customFormat="1" ht="12.75"/>
    <row r="9628" s="155" customFormat="1" ht="12.75"/>
    <row r="9629" s="155" customFormat="1" ht="12.75"/>
    <row r="9630" s="155" customFormat="1" ht="12.75"/>
    <row r="9631" s="155" customFormat="1" ht="12.75"/>
    <row r="9632" s="155" customFormat="1" ht="12.75"/>
    <row r="9633" s="155" customFormat="1" ht="12.75"/>
    <row r="9634" s="155" customFormat="1" ht="12.75"/>
    <row r="9635" s="155" customFormat="1" ht="12.75"/>
    <row r="9636" s="155" customFormat="1" ht="12.75"/>
    <row r="9637" s="155" customFormat="1" ht="12.75"/>
    <row r="9638" s="155" customFormat="1" ht="12.75"/>
    <row r="9639" s="155" customFormat="1" ht="12.75"/>
    <row r="9640" s="155" customFormat="1" ht="12.75"/>
    <row r="9641" s="155" customFormat="1" ht="12.75"/>
    <row r="9642" s="155" customFormat="1" ht="12.75"/>
    <row r="9643" s="155" customFormat="1" ht="12.75"/>
    <row r="9644" s="155" customFormat="1" ht="12.75"/>
    <row r="9645" s="155" customFormat="1" ht="12.75"/>
    <row r="9646" s="155" customFormat="1" ht="12.75"/>
    <row r="9647" s="155" customFormat="1" ht="12.75"/>
    <row r="9648" s="155" customFormat="1" ht="12.75"/>
    <row r="9649" s="155" customFormat="1" ht="12.75"/>
    <row r="9650" s="155" customFormat="1" ht="12.75"/>
    <row r="9651" s="155" customFormat="1" ht="12.75"/>
    <row r="9652" s="155" customFormat="1" ht="12.75"/>
    <row r="9653" s="155" customFormat="1" ht="12.75"/>
    <row r="9654" s="155" customFormat="1" ht="12.75"/>
    <row r="9655" s="155" customFormat="1" ht="12.75"/>
    <row r="9656" s="155" customFormat="1" ht="12.75"/>
    <row r="9657" s="155" customFormat="1" ht="12.75"/>
    <row r="9658" s="155" customFormat="1" ht="12.75"/>
    <row r="9659" s="155" customFormat="1" ht="12.75"/>
    <row r="9660" s="155" customFormat="1" ht="12.75"/>
    <row r="9661" s="155" customFormat="1" ht="12.75"/>
    <row r="9662" s="155" customFormat="1" ht="12.75"/>
    <row r="9663" s="155" customFormat="1" ht="12.75"/>
    <row r="9664" s="155" customFormat="1" ht="12.75"/>
    <row r="9665" s="155" customFormat="1" ht="12.75"/>
    <row r="9666" s="155" customFormat="1" ht="12.75"/>
    <row r="9667" s="155" customFormat="1" ht="12.75"/>
    <row r="9668" s="155" customFormat="1" ht="12.75"/>
    <row r="9669" s="155" customFormat="1" ht="12.75"/>
    <row r="9670" s="155" customFormat="1" ht="12.75"/>
    <row r="9671" s="155" customFormat="1" ht="12.75"/>
    <row r="9672" s="155" customFormat="1" ht="12.75"/>
    <row r="9673" s="155" customFormat="1" ht="12.75"/>
    <row r="9674" s="155" customFormat="1" ht="12.75"/>
    <row r="9675" s="155" customFormat="1" ht="12.75"/>
    <row r="9676" s="155" customFormat="1" ht="12.75"/>
    <row r="9677" s="155" customFormat="1" ht="12.75"/>
    <row r="9678" s="155" customFormat="1" ht="12.75"/>
    <row r="9679" s="155" customFormat="1" ht="12.75"/>
    <row r="9680" s="155" customFormat="1" ht="12.75"/>
    <row r="9681" s="155" customFormat="1" ht="12.75"/>
    <row r="9682" s="155" customFormat="1" ht="12.75"/>
    <row r="9683" s="155" customFormat="1" ht="12.75"/>
    <row r="9684" s="155" customFormat="1" ht="12.75"/>
    <row r="9685" s="155" customFormat="1" ht="12.75"/>
    <row r="9686" s="155" customFormat="1" ht="12.75"/>
    <row r="9687" s="155" customFormat="1" ht="12.75"/>
    <row r="9688" s="155" customFormat="1" ht="12.75"/>
    <row r="9689" s="155" customFormat="1" ht="12.75"/>
    <row r="9690" s="155" customFormat="1" ht="12.75"/>
    <row r="9691" s="155" customFormat="1" ht="12.75"/>
    <row r="9692" s="155" customFormat="1" ht="12.75"/>
    <row r="9693" s="155" customFormat="1" ht="12.75"/>
    <row r="9694" s="155" customFormat="1" ht="12.75"/>
    <row r="9695" s="155" customFormat="1" ht="12.75"/>
    <row r="9696" s="155" customFormat="1" ht="12.75"/>
    <row r="9697" s="155" customFormat="1" ht="12.75"/>
    <row r="9698" s="155" customFormat="1" ht="12.75"/>
    <row r="9699" s="155" customFormat="1" ht="12.75"/>
    <row r="9700" s="155" customFormat="1" ht="12.75"/>
    <row r="9701" s="155" customFormat="1" ht="12.75"/>
    <row r="9702" s="155" customFormat="1" ht="12.75"/>
    <row r="9703" s="155" customFormat="1" ht="12.75"/>
    <row r="9704" s="155" customFormat="1" ht="12.75"/>
    <row r="9705" s="155" customFormat="1" ht="12.75"/>
    <row r="9706" s="155" customFormat="1" ht="12.75"/>
    <row r="9707" s="155" customFormat="1" ht="12.75"/>
    <row r="9708" s="155" customFormat="1" ht="12.75"/>
    <row r="9709" s="155" customFormat="1" ht="12.75"/>
    <row r="9710" s="155" customFormat="1" ht="12.75"/>
    <row r="9711" s="155" customFormat="1" ht="12.75"/>
    <row r="9712" s="155" customFormat="1" ht="12.75"/>
    <row r="9713" s="155" customFormat="1" ht="12.75"/>
    <row r="9714" s="155" customFormat="1" ht="12.75"/>
    <row r="9715" s="155" customFormat="1" ht="12.75"/>
    <row r="9716" s="155" customFormat="1" ht="12.75"/>
    <row r="9717" s="155" customFormat="1" ht="12.75"/>
    <row r="9718" s="155" customFormat="1" ht="12.75"/>
    <row r="9719" s="155" customFormat="1" ht="12.75"/>
    <row r="9720" s="155" customFormat="1" ht="12.75"/>
    <row r="9721" s="155" customFormat="1" ht="12.75"/>
    <row r="9722" s="155" customFormat="1" ht="12.75"/>
    <row r="9723" s="155" customFormat="1" ht="12.75"/>
    <row r="9724" s="155" customFormat="1" ht="12.75"/>
    <row r="9725" s="155" customFormat="1" ht="12.75"/>
    <row r="9726" s="155" customFormat="1" ht="12.75"/>
    <row r="9727" s="155" customFormat="1" ht="12.75"/>
    <row r="9728" s="155" customFormat="1" ht="12.75"/>
    <row r="9729" s="155" customFormat="1" ht="12.75"/>
    <row r="9730" s="155" customFormat="1" ht="12.75"/>
    <row r="9731" s="155" customFormat="1" ht="12.75"/>
    <row r="9732" s="155" customFormat="1" ht="12.75"/>
    <row r="9733" s="155" customFormat="1" ht="12.75"/>
    <row r="9734" s="155" customFormat="1" ht="12.75"/>
    <row r="9735" s="155" customFormat="1" ht="12.75"/>
    <row r="9736" s="155" customFormat="1" ht="12.75"/>
    <row r="9737" s="155" customFormat="1" ht="12.75"/>
    <row r="9738" s="155" customFormat="1" ht="12.75"/>
    <row r="9739" s="155" customFormat="1" ht="12.75"/>
    <row r="9740" s="155" customFormat="1" ht="12.75"/>
    <row r="9741" s="155" customFormat="1" ht="12.75"/>
    <row r="9742" s="155" customFormat="1" ht="12.75"/>
    <row r="9743" s="155" customFormat="1" ht="12.75"/>
    <row r="9744" s="155" customFormat="1" ht="12.75"/>
    <row r="9745" s="155" customFormat="1" ht="12.75"/>
    <row r="9746" s="155" customFormat="1" ht="12.75"/>
    <row r="9747" s="155" customFormat="1" ht="12.75"/>
    <row r="9748" s="155" customFormat="1" ht="12.75"/>
    <row r="9749" s="155" customFormat="1" ht="12.75"/>
    <row r="9750" s="155" customFormat="1" ht="12.75"/>
    <row r="9751" s="155" customFormat="1" ht="12.75"/>
    <row r="9752" s="155" customFormat="1" ht="12.75"/>
    <row r="9753" s="155" customFormat="1" ht="12.75"/>
    <row r="9754" s="155" customFormat="1" ht="12.75"/>
    <row r="9755" s="155" customFormat="1" ht="12.75"/>
    <row r="9756" s="155" customFormat="1" ht="12.75"/>
    <row r="9757" s="155" customFormat="1" ht="12.75"/>
    <row r="9758" s="155" customFormat="1" ht="12.75"/>
    <row r="9759" s="155" customFormat="1" ht="12.75"/>
    <row r="9760" s="155" customFormat="1" ht="12.75"/>
    <row r="9761" s="155" customFormat="1" ht="12.75"/>
    <row r="9762" s="155" customFormat="1" ht="12.75"/>
    <row r="9763" s="155" customFormat="1" ht="12.75"/>
    <row r="9764" s="155" customFormat="1" ht="12.75"/>
    <row r="9765" s="155" customFormat="1" ht="12.75"/>
    <row r="9766" s="155" customFormat="1" ht="12.75"/>
    <row r="9767" s="155" customFormat="1" ht="12.75"/>
    <row r="9768" s="155" customFormat="1" ht="12.75"/>
    <row r="9769" s="155" customFormat="1" ht="12.75"/>
    <row r="9770" s="155" customFormat="1" ht="12.75"/>
    <row r="9771" s="155" customFormat="1" ht="12.75"/>
    <row r="9772" s="155" customFormat="1" ht="12.75"/>
    <row r="9773" s="155" customFormat="1" ht="12.75"/>
    <row r="9774" s="155" customFormat="1" ht="12.75"/>
    <row r="9775" s="155" customFormat="1" ht="12.75"/>
    <row r="9776" s="155" customFormat="1" ht="12.75"/>
    <row r="9777" s="155" customFormat="1" ht="12.75"/>
    <row r="9778" s="155" customFormat="1" ht="12.75"/>
    <row r="9779" s="155" customFormat="1" ht="12.75"/>
    <row r="9780" s="155" customFormat="1" ht="12.75"/>
    <row r="9781" s="155" customFormat="1" ht="12.75"/>
    <row r="9782" s="155" customFormat="1" ht="12.75"/>
    <row r="9783" s="155" customFormat="1" ht="12.75"/>
    <row r="9784" s="155" customFormat="1" ht="12.75"/>
    <row r="9785" s="155" customFormat="1" ht="12.75"/>
    <row r="9786" s="155" customFormat="1" ht="12.75"/>
    <row r="9787" s="155" customFormat="1" ht="12.75"/>
    <row r="9788" s="155" customFormat="1" ht="12.75"/>
    <row r="9789" s="155" customFormat="1" ht="12.75"/>
    <row r="9790" s="155" customFormat="1" ht="12.75"/>
    <row r="9791" s="155" customFormat="1" ht="12.75"/>
    <row r="9792" s="155" customFormat="1" ht="12.75"/>
    <row r="9793" s="155" customFormat="1" ht="12.75"/>
    <row r="9794" s="155" customFormat="1" ht="12.75"/>
    <row r="9795" s="155" customFormat="1" ht="12.75"/>
    <row r="9796" s="155" customFormat="1" ht="12.75"/>
    <row r="9797" s="155" customFormat="1" ht="12.75"/>
    <row r="9798" s="155" customFormat="1" ht="12.75"/>
    <row r="9799" s="155" customFormat="1" ht="12.75"/>
    <row r="9800" s="155" customFormat="1" ht="12.75"/>
    <row r="9801" s="155" customFormat="1" ht="12.75"/>
    <row r="9802" s="155" customFormat="1" ht="12.75"/>
    <row r="9803" s="155" customFormat="1" ht="12.75"/>
    <row r="9804" s="155" customFormat="1" ht="12.75"/>
    <row r="9805" s="155" customFormat="1" ht="12.75"/>
    <row r="9806" s="155" customFormat="1" ht="12.75"/>
    <row r="9807" s="155" customFormat="1" ht="12.75"/>
    <row r="9808" s="155" customFormat="1" ht="12.75"/>
    <row r="9809" s="155" customFormat="1" ht="12.75"/>
    <row r="9810" s="155" customFormat="1" ht="12.75"/>
    <row r="9811" s="155" customFormat="1" ht="12.75"/>
    <row r="9812" s="155" customFormat="1" ht="12.75"/>
    <row r="9813" s="155" customFormat="1" ht="12.75"/>
    <row r="9814" s="155" customFormat="1" ht="12.75"/>
    <row r="9815" s="155" customFormat="1" ht="12.75"/>
    <row r="9816" s="155" customFormat="1" ht="12.75"/>
    <row r="9817" s="155" customFormat="1" ht="12.75"/>
    <row r="9818" s="155" customFormat="1" ht="12.75"/>
    <row r="9819" s="155" customFormat="1" ht="12.75"/>
    <row r="9820" s="155" customFormat="1" ht="12.75"/>
    <row r="9821" s="155" customFormat="1" ht="12.75"/>
    <row r="9822" s="155" customFormat="1" ht="12.75"/>
    <row r="9823" s="155" customFormat="1" ht="12.75"/>
    <row r="9824" s="155" customFormat="1" ht="12.75"/>
    <row r="9825" s="155" customFormat="1" ht="12.75"/>
    <row r="9826" s="155" customFormat="1" ht="12.75"/>
    <row r="9827" s="155" customFormat="1" ht="12.75"/>
    <row r="9828" s="155" customFormat="1" ht="12.75"/>
    <row r="9829" s="155" customFormat="1" ht="12.75"/>
    <row r="9830" s="155" customFormat="1" ht="12.75"/>
    <row r="9831" s="155" customFormat="1" ht="12.75"/>
    <row r="9832" s="155" customFormat="1" ht="12.75"/>
    <row r="9833" s="155" customFormat="1" ht="12.75"/>
    <row r="9834" s="155" customFormat="1" ht="12.75"/>
    <row r="9835" s="155" customFormat="1" ht="12.75"/>
    <row r="9836" s="155" customFormat="1" ht="12.75"/>
    <row r="9837" s="155" customFormat="1" ht="12.75"/>
    <row r="9838" s="155" customFormat="1" ht="12.75"/>
    <row r="9839" s="155" customFormat="1" ht="12.75"/>
    <row r="9840" s="155" customFormat="1" ht="12.75"/>
    <row r="9841" s="155" customFormat="1" ht="12.75"/>
    <row r="9842" s="155" customFormat="1" ht="12.75"/>
    <row r="9843" s="155" customFormat="1" ht="12.75"/>
    <row r="9844" s="155" customFormat="1" ht="12.75"/>
    <row r="9845" s="155" customFormat="1" ht="12.75"/>
    <row r="9846" s="155" customFormat="1" ht="12.75"/>
    <row r="9847" s="155" customFormat="1" ht="12.75"/>
    <row r="9848" s="155" customFormat="1" ht="12.75"/>
    <row r="9849" s="155" customFormat="1" ht="12.75"/>
    <row r="9850" s="155" customFormat="1" ht="12.75"/>
    <row r="9851" s="155" customFormat="1" ht="12.75"/>
    <row r="9852" s="155" customFormat="1" ht="12.75"/>
    <row r="9853" s="155" customFormat="1" ht="12.75"/>
    <row r="9854" s="155" customFormat="1" ht="12.75"/>
    <row r="9855" s="155" customFormat="1" ht="12.75"/>
    <row r="9856" s="155" customFormat="1" ht="12.75"/>
    <row r="9857" s="155" customFormat="1" ht="12.75"/>
    <row r="9858" s="155" customFormat="1" ht="12.75"/>
    <row r="9859" s="155" customFormat="1" ht="12.75"/>
    <row r="9860" s="155" customFormat="1" ht="12.75"/>
    <row r="9861" s="155" customFormat="1" ht="12.75"/>
    <row r="9862" s="155" customFormat="1" ht="12.75"/>
    <row r="9863" s="155" customFormat="1" ht="12.75"/>
    <row r="9864" s="155" customFormat="1" ht="12.75"/>
    <row r="9865" s="155" customFormat="1" ht="12.75"/>
    <row r="9866" s="155" customFormat="1" ht="12.75"/>
    <row r="9867" s="155" customFormat="1" ht="12.75"/>
    <row r="9868" s="155" customFormat="1" ht="12.75"/>
    <row r="9869" s="155" customFormat="1" ht="12.75"/>
    <row r="9870" s="155" customFormat="1" ht="12.75"/>
    <row r="9871" s="155" customFormat="1" ht="12.75"/>
    <row r="9872" s="155" customFormat="1" ht="12.75"/>
    <row r="9873" s="155" customFormat="1" ht="12.75"/>
    <row r="9874" s="155" customFormat="1" ht="12.75"/>
    <row r="9875" s="155" customFormat="1" ht="12.75"/>
    <row r="9876" s="155" customFormat="1" ht="12.75"/>
    <row r="9877" s="155" customFormat="1" ht="12.75"/>
    <row r="9878" s="155" customFormat="1" ht="12.75"/>
    <row r="9879" s="155" customFormat="1" ht="12.75"/>
    <row r="9880" s="155" customFormat="1" ht="12.75"/>
    <row r="9881" s="155" customFormat="1" ht="12.75"/>
    <row r="9882" s="155" customFormat="1" ht="12.75"/>
    <row r="9883" s="155" customFormat="1" ht="12.75"/>
    <row r="9884" s="155" customFormat="1" ht="12.75"/>
    <row r="9885" s="155" customFormat="1" ht="12.75"/>
    <row r="9886" s="155" customFormat="1" ht="12.75"/>
    <row r="9887" s="155" customFormat="1" ht="12.75"/>
    <row r="9888" s="155" customFormat="1" ht="12.75"/>
    <row r="9889" s="155" customFormat="1" ht="12.75"/>
    <row r="9890" s="155" customFormat="1" ht="12.75"/>
    <row r="9891" s="155" customFormat="1" ht="12.75"/>
    <row r="9892" s="155" customFormat="1" ht="12.75"/>
    <row r="9893" s="155" customFormat="1" ht="12.75"/>
    <row r="9894" s="155" customFormat="1" ht="12.75"/>
    <row r="9895" s="155" customFormat="1" ht="12.75"/>
    <row r="9896" s="155" customFormat="1" ht="12.75"/>
    <row r="9897" s="155" customFormat="1" ht="12.75"/>
    <row r="9898" s="155" customFormat="1" ht="12.75"/>
    <row r="9899" s="155" customFormat="1" ht="12.75"/>
    <row r="9900" s="155" customFormat="1" ht="12.75"/>
    <row r="9901" s="155" customFormat="1" ht="12.75"/>
    <row r="9902" s="155" customFormat="1" ht="12.75"/>
    <row r="9903" s="155" customFormat="1" ht="12.75"/>
    <row r="9904" s="155" customFormat="1" ht="12.75"/>
    <row r="9905" s="155" customFormat="1" ht="12.75"/>
    <row r="9906" s="155" customFormat="1" ht="12.75"/>
    <row r="9907" s="155" customFormat="1" ht="12.75"/>
    <row r="9908" s="155" customFormat="1" ht="12.75"/>
    <row r="9909" s="155" customFormat="1" ht="12.75"/>
    <row r="9910" s="155" customFormat="1" ht="12.75"/>
    <row r="9911" s="155" customFormat="1" ht="12.75"/>
    <row r="9912" s="155" customFormat="1" ht="12.75"/>
    <row r="9913" s="155" customFormat="1" ht="12.75"/>
    <row r="9914" s="155" customFormat="1" ht="12.75"/>
    <row r="9915" s="155" customFormat="1" ht="12.75"/>
    <row r="9916" s="155" customFormat="1" ht="12.75"/>
    <row r="9917" s="155" customFormat="1" ht="12.75"/>
    <row r="9918" s="155" customFormat="1" ht="12.75"/>
    <row r="9919" s="155" customFormat="1" ht="12.75"/>
    <row r="9920" s="155" customFormat="1" ht="12.75"/>
    <row r="9921" s="155" customFormat="1" ht="12.75"/>
    <row r="9922" s="155" customFormat="1" ht="12.75"/>
    <row r="9923" s="155" customFormat="1" ht="12.75"/>
    <row r="9924" s="155" customFormat="1" ht="12.75"/>
    <row r="9925" s="155" customFormat="1" ht="12.75"/>
    <row r="9926" s="155" customFormat="1" ht="12.75"/>
    <row r="9927" s="155" customFormat="1" ht="12.75"/>
    <row r="9928" s="155" customFormat="1" ht="12.75"/>
    <row r="9929" s="155" customFormat="1" ht="12.75"/>
    <row r="9930" s="155" customFormat="1" ht="12.75"/>
    <row r="9931" s="155" customFormat="1" ht="12.75"/>
    <row r="9932" s="155" customFormat="1" ht="12.75"/>
    <row r="9933" s="155" customFormat="1" ht="12.75"/>
    <row r="9934" s="155" customFormat="1" ht="12.75"/>
    <row r="9935" s="155" customFormat="1" ht="12.75"/>
    <row r="9936" s="155" customFormat="1" ht="12.75"/>
    <row r="9937" s="155" customFormat="1" ht="12.75"/>
    <row r="9938" s="155" customFormat="1" ht="12.75"/>
    <row r="9939" s="155" customFormat="1" ht="12.75"/>
    <row r="9940" s="155" customFormat="1" ht="12.75"/>
    <row r="9941" s="155" customFormat="1" ht="12.75"/>
    <row r="9942" s="155" customFormat="1" ht="12.75"/>
    <row r="9943" s="155" customFormat="1" ht="12.75"/>
    <row r="9944" s="155" customFormat="1" ht="12.75"/>
    <row r="9945" s="155" customFormat="1" ht="12.75"/>
    <row r="9946" s="155" customFormat="1" ht="12.75"/>
    <row r="9947" s="155" customFormat="1" ht="12.75"/>
    <row r="9948" s="155" customFormat="1" ht="12.75"/>
    <row r="9949" s="155" customFormat="1" ht="12.75"/>
    <row r="9950" s="155" customFormat="1" ht="12.75"/>
    <row r="9951" s="155" customFormat="1" ht="12.75"/>
    <row r="9952" s="155" customFormat="1" ht="12.75"/>
    <row r="9953" s="155" customFormat="1" ht="12.75"/>
    <row r="9954" s="155" customFormat="1" ht="12.75"/>
    <row r="9955" s="155" customFormat="1" ht="12.75"/>
    <row r="9956" s="155" customFormat="1" ht="12.75"/>
    <row r="9957" s="155" customFormat="1" ht="12.75"/>
    <row r="9958" s="155" customFormat="1" ht="12.75"/>
    <row r="9959" s="155" customFormat="1" ht="12.75"/>
    <row r="9960" s="155" customFormat="1" ht="12.75"/>
    <row r="9961" s="155" customFormat="1" ht="12.75"/>
    <row r="9962" s="155" customFormat="1" ht="12.75"/>
    <row r="9963" s="155" customFormat="1" ht="12.75"/>
    <row r="9964" s="155" customFormat="1" ht="12.75"/>
    <row r="9965" s="155" customFormat="1" ht="12.75"/>
    <row r="9966" s="155" customFormat="1" ht="12.75"/>
    <row r="9967" s="155" customFormat="1" ht="12.75"/>
    <row r="9968" s="155" customFormat="1" ht="12.75"/>
    <row r="9969" s="155" customFormat="1" ht="12.75"/>
    <row r="9970" s="155" customFormat="1" ht="12.75"/>
    <row r="9971" s="155" customFormat="1" ht="12.75"/>
    <row r="9972" s="155" customFormat="1" ht="12.75"/>
    <row r="9973" s="155" customFormat="1" ht="12.75"/>
    <row r="9974" s="155" customFormat="1" ht="12.75"/>
    <row r="9975" s="155" customFormat="1" ht="12.75"/>
    <row r="9976" s="155" customFormat="1" ht="12.75"/>
    <row r="9977" s="155" customFormat="1" ht="12.75"/>
    <row r="9978" s="155" customFormat="1" ht="12.75"/>
    <row r="9979" s="155" customFormat="1" ht="12.75"/>
    <row r="9980" s="155" customFormat="1" ht="12.75"/>
    <row r="9981" s="155" customFormat="1" ht="12.75"/>
    <row r="9982" s="155" customFormat="1" ht="12.75"/>
    <row r="9983" s="155" customFormat="1" ht="12.75"/>
    <row r="9984" s="155" customFormat="1" ht="12.75"/>
    <row r="9985" s="155" customFormat="1" ht="12.75"/>
    <row r="9986" s="155" customFormat="1" ht="12.75"/>
    <row r="9987" s="155" customFormat="1" ht="12.75"/>
    <row r="9988" s="155" customFormat="1" ht="12.75"/>
    <row r="9989" s="155" customFormat="1" ht="12.75"/>
    <row r="9990" s="155" customFormat="1" ht="12.75"/>
    <row r="9991" s="155" customFormat="1" ht="12.75"/>
    <row r="9992" s="155" customFormat="1" ht="12.75"/>
    <row r="9993" s="155" customFormat="1" ht="12.75"/>
    <row r="9994" s="155" customFormat="1" ht="12.75"/>
    <row r="9995" s="155" customFormat="1" ht="12.75"/>
    <row r="9996" s="155" customFormat="1" ht="12.75"/>
    <row r="9997" s="155" customFormat="1" ht="12.75"/>
    <row r="9998" s="155" customFormat="1" ht="12.75"/>
    <row r="9999" s="155" customFormat="1" ht="12.75"/>
    <row r="10000" s="155" customFormat="1" ht="12.75"/>
    <row r="10001" s="155" customFormat="1" ht="12.75"/>
    <row r="10002" s="155" customFormat="1" ht="12.75"/>
    <row r="10003" s="155" customFormat="1" ht="12.75"/>
    <row r="10004" s="155" customFormat="1" ht="12.75"/>
    <row r="10005" s="155" customFormat="1" ht="12.75"/>
    <row r="10006" s="155" customFormat="1" ht="12.75"/>
    <row r="10007" s="155" customFormat="1" ht="12.75"/>
    <row r="10008" s="155" customFormat="1" ht="12.75"/>
    <row r="10009" s="155" customFormat="1" ht="12.75"/>
    <row r="10010" s="155" customFormat="1" ht="12.75"/>
    <row r="10011" s="155" customFormat="1" ht="12.75"/>
    <row r="10012" s="155" customFormat="1" ht="12.75"/>
    <row r="10013" s="155" customFormat="1" ht="12.75"/>
    <row r="10014" s="155" customFormat="1" ht="12.75"/>
    <row r="10015" s="155" customFormat="1" ht="12.75"/>
    <row r="10016" s="155" customFormat="1" ht="12.75"/>
    <row r="10017" s="155" customFormat="1" ht="12.75"/>
    <row r="10018" s="155" customFormat="1" ht="12.75"/>
    <row r="10019" s="155" customFormat="1" ht="12.75"/>
    <row r="10020" s="155" customFormat="1" ht="12.75"/>
    <row r="10021" s="155" customFormat="1" ht="12.75"/>
    <row r="10022" s="155" customFormat="1" ht="12.75"/>
    <row r="10023" s="155" customFormat="1" ht="12.75"/>
    <row r="10024" s="155" customFormat="1" ht="12.75"/>
    <row r="10025" s="155" customFormat="1" ht="12.75"/>
    <row r="10026" s="155" customFormat="1" ht="12.75"/>
    <row r="10027" s="155" customFormat="1" ht="12.75"/>
    <row r="10028" s="155" customFormat="1" ht="12.75"/>
    <row r="10029" s="155" customFormat="1" ht="12.75"/>
    <row r="10030" s="155" customFormat="1" ht="12.75"/>
    <row r="10031" s="155" customFormat="1" ht="12.75"/>
    <row r="10032" s="155" customFormat="1" ht="12.75"/>
    <row r="10033" s="155" customFormat="1" ht="12.75"/>
    <row r="10034" s="155" customFormat="1" ht="12.75"/>
    <row r="10035" s="155" customFormat="1" ht="12.75"/>
    <row r="10036" s="155" customFormat="1" ht="12.75"/>
    <row r="10037" s="155" customFormat="1" ht="12.75"/>
    <row r="10038" s="155" customFormat="1" ht="12.75"/>
    <row r="10039" s="155" customFormat="1" ht="12.75"/>
    <row r="10040" s="155" customFormat="1" ht="12.75"/>
    <row r="10041" s="155" customFormat="1" ht="12.75"/>
    <row r="10042" s="155" customFormat="1" ht="12.75"/>
    <row r="10043" s="155" customFormat="1" ht="12.75"/>
    <row r="10044" s="155" customFormat="1" ht="12.75"/>
    <row r="10045" s="155" customFormat="1" ht="12.75"/>
    <row r="10046" s="155" customFormat="1" ht="12.75"/>
    <row r="10047" s="155" customFormat="1" ht="12.75"/>
    <row r="10048" s="155" customFormat="1" ht="12.75"/>
    <row r="10049" s="155" customFormat="1" ht="12.75"/>
    <row r="10050" s="155" customFormat="1" ht="12.75"/>
    <row r="10051" s="155" customFormat="1" ht="12.75"/>
    <row r="10052" s="155" customFormat="1" ht="12.75"/>
    <row r="10053" s="155" customFormat="1" ht="12.75"/>
    <row r="10054" s="155" customFormat="1" ht="12.75"/>
    <row r="10055" s="155" customFormat="1" ht="12.75"/>
    <row r="10056" s="155" customFormat="1" ht="12.75"/>
    <row r="10057" s="155" customFormat="1" ht="12.75"/>
    <row r="10058" s="155" customFormat="1" ht="12.75"/>
    <row r="10059" s="155" customFormat="1" ht="12.75"/>
    <row r="10060" s="155" customFormat="1" ht="12.75"/>
    <row r="10061" s="155" customFormat="1" ht="12.75"/>
    <row r="10062" s="155" customFormat="1" ht="12.75"/>
    <row r="10063" s="155" customFormat="1" ht="12.75"/>
    <row r="10064" s="155" customFormat="1" ht="12.75"/>
    <row r="10065" s="155" customFormat="1" ht="12.75"/>
    <row r="10066" s="155" customFormat="1" ht="12.75"/>
    <row r="10067" s="155" customFormat="1" ht="12.75"/>
    <row r="10068" s="155" customFormat="1" ht="12.75"/>
    <row r="10069" s="155" customFormat="1" ht="12.75"/>
    <row r="10070" s="155" customFormat="1" ht="12.75"/>
    <row r="10071" s="155" customFormat="1" ht="12.75"/>
    <row r="10072" s="155" customFormat="1" ht="12.75"/>
    <row r="10073" s="155" customFormat="1" ht="12.75"/>
    <row r="10074" s="155" customFormat="1" ht="12.75"/>
    <row r="10075" s="155" customFormat="1" ht="12.75"/>
    <row r="10076" s="155" customFormat="1" ht="12.75"/>
    <row r="10077" s="155" customFormat="1" ht="12.75"/>
    <row r="10078" s="155" customFormat="1" ht="12.75"/>
    <row r="10079" s="155" customFormat="1" ht="12.75"/>
    <row r="10080" s="155" customFormat="1" ht="12.75"/>
    <row r="10081" s="155" customFormat="1" ht="12.75"/>
    <row r="10082" s="155" customFormat="1" ht="12.75"/>
    <row r="10083" s="155" customFormat="1" ht="12.75"/>
    <row r="10084" s="155" customFormat="1" ht="12.75"/>
    <row r="10085" s="155" customFormat="1" ht="12.75"/>
    <row r="10086" s="155" customFormat="1" ht="12.75"/>
    <row r="10087" s="155" customFormat="1" ht="12.75"/>
    <row r="10088" s="155" customFormat="1" ht="12.75"/>
    <row r="10089" s="155" customFormat="1" ht="12.75"/>
    <row r="10090" s="155" customFormat="1" ht="12.75"/>
    <row r="10091" s="155" customFormat="1" ht="12.75"/>
    <row r="10092" s="155" customFormat="1" ht="12.75"/>
    <row r="10093" s="155" customFormat="1" ht="12.75"/>
    <row r="10094" s="155" customFormat="1" ht="12.75"/>
    <row r="10095" s="155" customFormat="1" ht="12.75"/>
    <row r="10096" s="155" customFormat="1" ht="12.75"/>
    <row r="10097" s="155" customFormat="1" ht="12.75"/>
    <row r="10098" s="155" customFormat="1" ht="12.75"/>
    <row r="10099" s="155" customFormat="1" ht="12.75"/>
    <row r="10100" s="155" customFormat="1" ht="12.75"/>
    <row r="10101" s="155" customFormat="1" ht="12.75"/>
    <row r="10102" s="155" customFormat="1" ht="12.75"/>
    <row r="10103" s="155" customFormat="1" ht="12.75"/>
    <row r="10104" s="155" customFormat="1" ht="12.75"/>
    <row r="10105" s="155" customFormat="1" ht="12.75"/>
    <row r="10106" s="155" customFormat="1" ht="12.75"/>
    <row r="10107" s="155" customFormat="1" ht="12.75"/>
    <row r="10108" s="155" customFormat="1" ht="12.75"/>
    <row r="10109" s="155" customFormat="1" ht="12.75"/>
    <row r="10110" s="155" customFormat="1" ht="12.75"/>
    <row r="10111" s="155" customFormat="1" ht="12.75"/>
    <row r="10112" s="155" customFormat="1" ht="12.75"/>
    <row r="10113" s="155" customFormat="1" ht="12.75"/>
    <row r="10114" s="155" customFormat="1" ht="12.75"/>
    <row r="10115" s="155" customFormat="1" ht="12.75"/>
    <row r="10116" s="155" customFormat="1" ht="12.75"/>
    <row r="10117" s="155" customFormat="1" ht="12.75"/>
    <row r="10118" s="155" customFormat="1" ht="12.75"/>
    <row r="10119" s="155" customFormat="1" ht="12.75"/>
    <row r="10120" s="155" customFormat="1" ht="12.75"/>
    <row r="10121" s="155" customFormat="1" ht="12.75"/>
    <row r="10122" s="155" customFormat="1" ht="12.75"/>
    <row r="10123" s="155" customFormat="1" ht="12.75"/>
    <row r="10124" s="155" customFormat="1" ht="12.75"/>
    <row r="10125" s="155" customFormat="1" ht="12.75"/>
    <row r="10126" s="155" customFormat="1" ht="12.75"/>
    <row r="10127" s="155" customFormat="1" ht="12.75"/>
    <row r="10128" s="155" customFormat="1" ht="12.75"/>
    <row r="10129" s="155" customFormat="1" ht="12.75"/>
    <row r="10130" s="155" customFormat="1" ht="12.75"/>
    <row r="10131" s="155" customFormat="1" ht="12.75"/>
    <row r="10132" s="155" customFormat="1" ht="12.75"/>
    <row r="10133" s="155" customFormat="1" ht="12.75"/>
    <row r="10134" s="155" customFormat="1" ht="12.75"/>
    <row r="10135" s="155" customFormat="1" ht="12.75"/>
    <row r="10136" s="155" customFormat="1" ht="12.75"/>
    <row r="10137" s="155" customFormat="1" ht="12.75"/>
    <row r="10138" s="155" customFormat="1" ht="12.75"/>
    <row r="10139" s="155" customFormat="1" ht="12.75"/>
    <row r="10140" s="155" customFormat="1" ht="12.75"/>
    <row r="10141" s="155" customFormat="1" ht="12.75"/>
    <row r="10142" s="155" customFormat="1" ht="12.75"/>
    <row r="10143" s="155" customFormat="1" ht="12.75"/>
    <row r="10144" s="155" customFormat="1" ht="12.75"/>
    <row r="10145" s="155" customFormat="1" ht="12.75"/>
    <row r="10146" s="155" customFormat="1" ht="12.75"/>
    <row r="10147" s="155" customFormat="1" ht="12.75"/>
    <row r="10148" s="155" customFormat="1" ht="12.75"/>
    <row r="10149" s="155" customFormat="1" ht="12.75"/>
    <row r="10150" s="155" customFormat="1" ht="12.75"/>
    <row r="10151" s="155" customFormat="1" ht="12.75"/>
    <row r="10152" s="155" customFormat="1" ht="12.75"/>
    <row r="10153" s="155" customFormat="1" ht="12.75"/>
    <row r="10154" s="155" customFormat="1" ht="12.75"/>
    <row r="10155" s="155" customFormat="1" ht="12.75"/>
    <row r="10156" s="155" customFormat="1" ht="12.75"/>
    <row r="10157" s="155" customFormat="1" ht="12.75"/>
    <row r="10158" s="155" customFormat="1" ht="12.75"/>
    <row r="10159" s="155" customFormat="1" ht="12.75"/>
    <row r="10160" s="155" customFormat="1" ht="12.75"/>
    <row r="10161" s="155" customFormat="1" ht="12.75"/>
    <row r="10162" s="155" customFormat="1" ht="12.75"/>
    <row r="10163" s="155" customFormat="1" ht="12.75"/>
    <row r="10164" s="155" customFormat="1" ht="12.75"/>
    <row r="10165" s="155" customFormat="1" ht="12.75"/>
    <row r="10166" s="155" customFormat="1" ht="12.75"/>
    <row r="10167" s="155" customFormat="1" ht="12.75"/>
    <row r="10168" s="155" customFormat="1" ht="12.75"/>
    <row r="10169" s="155" customFormat="1" ht="12.75"/>
    <row r="10170" s="155" customFormat="1" ht="12.75"/>
    <row r="10171" s="155" customFormat="1" ht="12.75"/>
    <row r="10172" s="155" customFormat="1" ht="12.75"/>
    <row r="10173" s="155" customFormat="1" ht="12.75"/>
    <row r="10174" s="155" customFormat="1" ht="12.75"/>
    <row r="10175" s="155" customFormat="1" ht="12.75"/>
    <row r="10176" s="155" customFormat="1" ht="12.75"/>
    <row r="10177" s="155" customFormat="1" ht="12.75"/>
    <row r="10178" s="155" customFormat="1" ht="12.75"/>
    <row r="10179" s="155" customFormat="1" ht="12.75"/>
    <row r="10180" s="155" customFormat="1" ht="12.75"/>
    <row r="10181" s="155" customFormat="1" ht="12.75"/>
    <row r="10182" s="155" customFormat="1" ht="12.75"/>
    <row r="10183" s="155" customFormat="1" ht="12.75"/>
    <row r="10184" s="155" customFormat="1" ht="12.75"/>
    <row r="10185" s="155" customFormat="1" ht="12.75"/>
    <row r="10186" s="155" customFormat="1" ht="12.75"/>
    <row r="10187" s="155" customFormat="1" ht="12.75"/>
    <row r="10188" s="155" customFormat="1" ht="12.75"/>
    <row r="10189" s="155" customFormat="1" ht="12.75"/>
    <row r="10190" s="155" customFormat="1" ht="12.75"/>
    <row r="10191" s="155" customFormat="1" ht="12.75"/>
    <row r="10192" s="155" customFormat="1" ht="12.75"/>
    <row r="10193" s="155" customFormat="1" ht="12.75"/>
    <row r="10194" s="155" customFormat="1" ht="12.75"/>
    <row r="10195" s="155" customFormat="1" ht="12.75"/>
    <row r="10196" s="155" customFormat="1" ht="12.75"/>
    <row r="10197" s="155" customFormat="1" ht="12.75"/>
    <row r="10198" s="155" customFormat="1" ht="12.75"/>
    <row r="10199" s="155" customFormat="1" ht="12.75"/>
    <row r="10200" s="155" customFormat="1" ht="12.75"/>
    <row r="10201" s="155" customFormat="1" ht="12.75"/>
    <row r="10202" s="155" customFormat="1" ht="12.75"/>
    <row r="10203" s="155" customFormat="1" ht="12.75"/>
    <row r="10204" s="155" customFormat="1" ht="12.75"/>
    <row r="10205" s="155" customFormat="1" ht="12.75"/>
    <row r="10206" s="155" customFormat="1" ht="12.75"/>
    <row r="10207" s="155" customFormat="1" ht="12.75"/>
    <row r="10208" s="155" customFormat="1" ht="12.75"/>
    <row r="10209" s="155" customFormat="1" ht="12.75"/>
    <row r="10210" s="155" customFormat="1" ht="12.75"/>
    <row r="10211" s="155" customFormat="1" ht="12.75"/>
    <row r="10212" s="155" customFormat="1" ht="12.75"/>
    <row r="10213" s="155" customFormat="1" ht="12.75"/>
    <row r="10214" s="155" customFormat="1" ht="12.75"/>
    <row r="10215" s="155" customFormat="1" ht="12.75"/>
    <row r="10216" s="155" customFormat="1" ht="12.75"/>
    <row r="10217" s="155" customFormat="1" ht="12.75"/>
    <row r="10218" s="155" customFormat="1" ht="12.75"/>
    <row r="10219" s="155" customFormat="1" ht="12.75"/>
    <row r="10220" s="155" customFormat="1" ht="12.75"/>
    <row r="10221" s="155" customFormat="1" ht="12.75"/>
    <row r="10222" s="155" customFormat="1" ht="12.75"/>
    <row r="10223" s="155" customFormat="1" ht="12.75"/>
    <row r="10224" s="155" customFormat="1" ht="12.75"/>
    <row r="10225" s="155" customFormat="1" ht="12.75"/>
    <row r="10226" s="155" customFormat="1" ht="12.75"/>
    <row r="10227" s="155" customFormat="1" ht="12.75"/>
    <row r="10228" s="155" customFormat="1" ht="12.75"/>
    <row r="10229" s="155" customFormat="1" ht="12.75"/>
    <row r="10230" s="155" customFormat="1" ht="12.75"/>
    <row r="10231" s="155" customFormat="1" ht="12.75"/>
    <row r="10232" s="155" customFormat="1" ht="12.75"/>
    <row r="10233" s="155" customFormat="1" ht="12.75"/>
    <row r="10234" s="155" customFormat="1" ht="12.75"/>
    <row r="10235" s="155" customFormat="1" ht="12.75"/>
    <row r="10236" s="155" customFormat="1" ht="12.75"/>
    <row r="10237" s="155" customFormat="1" ht="12.75"/>
    <row r="10238" s="155" customFormat="1" ht="12.75"/>
    <row r="10239" s="155" customFormat="1" ht="12.75"/>
    <row r="10240" s="155" customFormat="1" ht="12.75"/>
    <row r="10241" s="155" customFormat="1" ht="12.75"/>
    <row r="10242" s="155" customFormat="1" ht="12.75"/>
    <row r="10243" s="155" customFormat="1" ht="12.75"/>
    <row r="10244" s="155" customFormat="1" ht="12.75"/>
    <row r="10245" s="155" customFormat="1" ht="12.75"/>
    <row r="10246" s="155" customFormat="1" ht="12.75"/>
    <row r="10247" s="155" customFormat="1" ht="12.75"/>
    <row r="10248" s="155" customFormat="1" ht="12.75"/>
    <row r="10249" s="155" customFormat="1" ht="12.75"/>
    <row r="10250" s="155" customFormat="1" ht="12.75"/>
    <row r="10251" s="155" customFormat="1" ht="12.75"/>
    <row r="10252" s="155" customFormat="1" ht="12.75"/>
    <row r="10253" s="155" customFormat="1" ht="12.75"/>
    <row r="10254" s="155" customFormat="1" ht="12.75"/>
    <row r="10255" s="155" customFormat="1" ht="12.75"/>
    <row r="10256" s="155" customFormat="1" ht="12.75"/>
    <row r="10257" s="155" customFormat="1" ht="12.75"/>
    <row r="10258" s="155" customFormat="1" ht="12.75"/>
    <row r="10259" s="155" customFormat="1" ht="12.75"/>
    <row r="10260" s="155" customFormat="1" ht="12.75"/>
    <row r="10261" s="155" customFormat="1" ht="12.75"/>
    <row r="10262" s="155" customFormat="1" ht="12.75"/>
    <row r="10263" s="155" customFormat="1" ht="12.75"/>
    <row r="10264" s="155" customFormat="1" ht="12.75"/>
    <row r="10265" s="155" customFormat="1" ht="12.75"/>
    <row r="10266" s="155" customFormat="1" ht="12.75"/>
    <row r="10267" s="155" customFormat="1" ht="12.75"/>
    <row r="10268" s="155" customFormat="1" ht="12.75"/>
    <row r="10269" s="155" customFormat="1" ht="12.75"/>
    <row r="10270" s="155" customFormat="1" ht="12.75"/>
    <row r="10271" s="155" customFormat="1" ht="12.75"/>
    <row r="10272" s="155" customFormat="1" ht="12.75"/>
    <row r="10273" s="155" customFormat="1" ht="12.75"/>
    <row r="10274" s="155" customFormat="1" ht="12.75"/>
    <row r="10275" s="155" customFormat="1" ht="12.75"/>
    <row r="10276" s="155" customFormat="1" ht="12.75"/>
    <row r="10277" s="155" customFormat="1" ht="12.75"/>
    <row r="10278" s="155" customFormat="1" ht="12.75"/>
    <row r="10279" s="155" customFormat="1" ht="12.75"/>
    <row r="10280" s="155" customFormat="1" ht="12.75"/>
    <row r="10281" s="155" customFormat="1" ht="12.75"/>
    <row r="10282" s="155" customFormat="1" ht="12.75"/>
    <row r="10283" s="155" customFormat="1" ht="12.75"/>
    <row r="10284" s="155" customFormat="1" ht="12.75"/>
    <row r="10285" s="155" customFormat="1" ht="12.75"/>
    <row r="10286" s="155" customFormat="1" ht="12.75"/>
    <row r="10287" s="155" customFormat="1" ht="12.75"/>
    <row r="10288" s="155" customFormat="1" ht="12.75"/>
    <row r="10289" s="155" customFormat="1" ht="12.75"/>
    <row r="10290" s="155" customFormat="1" ht="12.75"/>
    <row r="10291" s="155" customFormat="1" ht="12.75"/>
    <row r="10292" s="155" customFormat="1" ht="12.75"/>
    <row r="10293" s="155" customFormat="1" ht="12.75"/>
    <row r="10294" s="155" customFormat="1" ht="12.75"/>
    <row r="10295" s="155" customFormat="1" ht="12.75"/>
    <row r="10296" s="155" customFormat="1" ht="12.75"/>
    <row r="10297" s="155" customFormat="1" ht="12.75"/>
    <row r="10298" s="155" customFormat="1" ht="12.75"/>
    <row r="10299" s="155" customFormat="1" ht="12.75"/>
    <row r="10300" s="155" customFormat="1" ht="12.75"/>
    <row r="10301" s="155" customFormat="1" ht="12.75"/>
    <row r="10302" s="155" customFormat="1" ht="12.75"/>
    <row r="10303" s="155" customFormat="1" ht="12.75"/>
    <row r="10304" s="155" customFormat="1" ht="12.75"/>
    <row r="10305" s="155" customFormat="1" ht="12.75"/>
    <row r="10306" s="155" customFormat="1" ht="12.75"/>
    <row r="10307" s="155" customFormat="1" ht="12.75"/>
    <row r="10308" s="155" customFormat="1" ht="12.75"/>
    <row r="10309" s="155" customFormat="1" ht="12.75"/>
    <row r="10310" s="155" customFormat="1" ht="12.75"/>
    <row r="10311" s="155" customFormat="1" ht="12.75"/>
    <row r="10312" s="155" customFormat="1" ht="12.75"/>
    <row r="10313" s="155" customFormat="1" ht="12.75"/>
    <row r="10314" s="155" customFormat="1" ht="12.75"/>
    <row r="10315" s="155" customFormat="1" ht="12.75"/>
    <row r="10316" s="155" customFormat="1" ht="12.75"/>
    <row r="10317" s="155" customFormat="1" ht="12.75"/>
    <row r="10318" s="155" customFormat="1" ht="12.75"/>
    <row r="10319" s="155" customFormat="1" ht="12.75"/>
    <row r="10320" s="155" customFormat="1" ht="12.75"/>
    <row r="10321" s="155" customFormat="1" ht="12.75"/>
    <row r="10322" s="155" customFormat="1" ht="12.75"/>
    <row r="10323" s="155" customFormat="1" ht="12.75"/>
    <row r="10324" s="155" customFormat="1" ht="12.75"/>
    <row r="10325" s="155" customFormat="1" ht="12.75"/>
    <row r="10326" s="155" customFormat="1" ht="12.75"/>
    <row r="10327" s="155" customFormat="1" ht="12.75"/>
    <row r="10328" s="155" customFormat="1" ht="12.75"/>
    <row r="10329" s="155" customFormat="1" ht="12.75"/>
    <row r="10330" s="155" customFormat="1" ht="12.75"/>
    <row r="10331" s="155" customFormat="1" ht="12.75"/>
    <row r="10332" s="155" customFormat="1" ht="12.75"/>
    <row r="10333" s="155" customFormat="1" ht="12.75"/>
    <row r="10334" s="155" customFormat="1" ht="12.75"/>
    <row r="10335" s="155" customFormat="1" ht="12.75"/>
    <row r="10336" s="155" customFormat="1" ht="12.75"/>
    <row r="10337" s="155" customFormat="1" ht="12.75"/>
    <row r="10338" s="155" customFormat="1" ht="12.75"/>
    <row r="10339" s="155" customFormat="1" ht="12.75"/>
    <row r="10340" s="155" customFormat="1" ht="12.75"/>
    <row r="10341" s="155" customFormat="1" ht="12.75"/>
    <row r="10342" s="155" customFormat="1" ht="12.75"/>
    <row r="10343" s="155" customFormat="1" ht="12.75"/>
    <row r="10344" s="155" customFormat="1" ht="12.75"/>
    <row r="10345" s="155" customFormat="1" ht="12.75"/>
    <row r="10346" s="155" customFormat="1" ht="12.75"/>
    <row r="10347" s="155" customFormat="1" ht="12.75"/>
    <row r="10348" s="155" customFormat="1" ht="12.75"/>
    <row r="10349" s="155" customFormat="1" ht="12.75"/>
    <row r="10350" s="155" customFormat="1" ht="12.75"/>
    <row r="10351" s="155" customFormat="1" ht="12.75"/>
    <row r="10352" s="155" customFormat="1" ht="12.75"/>
    <row r="10353" s="155" customFormat="1" ht="12.75"/>
    <row r="10354" s="155" customFormat="1" ht="12.75"/>
    <row r="10355" s="155" customFormat="1" ht="12.75"/>
    <row r="10356" s="155" customFormat="1" ht="12.75"/>
    <row r="10357" s="155" customFormat="1" ht="12.75"/>
    <row r="10358" s="155" customFormat="1" ht="12.75"/>
    <row r="10359" s="155" customFormat="1" ht="12.75"/>
    <row r="10360" s="155" customFormat="1" ht="12.75"/>
    <row r="10361" s="155" customFormat="1" ht="12.75"/>
    <row r="10362" s="155" customFormat="1" ht="12.75"/>
    <row r="10363" s="155" customFormat="1" ht="12.75"/>
    <row r="10364" s="155" customFormat="1" ht="12.75"/>
    <row r="10365" s="155" customFormat="1" ht="12.75"/>
    <row r="10366" s="155" customFormat="1" ht="12.75"/>
    <row r="10367" s="155" customFormat="1" ht="12.75"/>
    <row r="10368" s="155" customFormat="1" ht="12.75"/>
    <row r="10369" s="155" customFormat="1" ht="12.75"/>
    <row r="10370" s="155" customFormat="1" ht="12.75"/>
    <row r="10371" s="155" customFormat="1" ht="12.75"/>
    <row r="10372" s="155" customFormat="1" ht="12.75"/>
    <row r="10373" s="155" customFormat="1" ht="12.75"/>
    <row r="10374" s="155" customFormat="1" ht="12.75"/>
    <row r="10375" s="155" customFormat="1" ht="12.75"/>
    <row r="10376" s="155" customFormat="1" ht="12.75"/>
    <row r="10377" s="155" customFormat="1" ht="12.75"/>
    <row r="10378" s="155" customFormat="1" ht="12.75"/>
    <row r="10379" s="155" customFormat="1" ht="12.75"/>
    <row r="10380" s="155" customFormat="1" ht="12.75"/>
    <row r="10381" s="155" customFormat="1" ht="12.75"/>
    <row r="10382" s="155" customFormat="1" ht="12.75"/>
    <row r="10383" s="155" customFormat="1" ht="12.75"/>
    <row r="10384" s="155" customFormat="1" ht="12.75"/>
    <row r="10385" s="155" customFormat="1" ht="12.75"/>
    <row r="10386" s="155" customFormat="1" ht="12.75"/>
    <row r="10387" s="155" customFormat="1" ht="12.75"/>
    <row r="10388" s="155" customFormat="1" ht="12.75"/>
    <row r="10389" s="155" customFormat="1" ht="12.75"/>
    <row r="10390" s="155" customFormat="1" ht="12.75"/>
    <row r="10391" s="155" customFormat="1" ht="12.75"/>
    <row r="10392" s="155" customFormat="1" ht="12.75"/>
    <row r="10393" s="155" customFormat="1" ht="12.75"/>
    <row r="10394" s="155" customFormat="1" ht="12.75"/>
    <row r="10395" s="155" customFormat="1" ht="12.75"/>
    <row r="10396" s="155" customFormat="1" ht="12.75"/>
    <row r="10397" s="155" customFormat="1" ht="12.75"/>
    <row r="10398" s="155" customFormat="1" ht="12.75"/>
    <row r="10399" s="155" customFormat="1" ht="12.75"/>
    <row r="10400" s="155" customFormat="1" ht="12.75"/>
    <row r="10401" s="155" customFormat="1" ht="12.75"/>
    <row r="10402" s="155" customFormat="1" ht="12.75"/>
    <row r="10403" s="155" customFormat="1" ht="12.75"/>
    <row r="10404" s="155" customFormat="1" ht="12.75"/>
    <row r="10405" s="155" customFormat="1" ht="12.75"/>
    <row r="10406" s="155" customFormat="1" ht="12.75"/>
    <row r="10407" s="155" customFormat="1" ht="12.75"/>
    <row r="10408" s="155" customFormat="1" ht="12.75"/>
    <row r="10409" s="155" customFormat="1" ht="12.75"/>
    <row r="10410" s="155" customFormat="1" ht="12.75"/>
    <row r="10411" s="155" customFormat="1" ht="12.75"/>
    <row r="10412" s="155" customFormat="1" ht="12.75"/>
    <row r="10413" s="155" customFormat="1" ht="12.75"/>
    <row r="10414" s="155" customFormat="1" ht="12.75"/>
    <row r="10415" s="155" customFormat="1" ht="12.75"/>
    <row r="10416" s="155" customFormat="1" ht="12.75"/>
    <row r="10417" s="155" customFormat="1" ht="12.75"/>
    <row r="10418" s="155" customFormat="1" ht="12.75"/>
    <row r="10419" s="155" customFormat="1" ht="12.75"/>
    <row r="10420" s="155" customFormat="1" ht="12.75"/>
    <row r="10421" s="155" customFormat="1" ht="12.75"/>
    <row r="10422" s="155" customFormat="1" ht="12.75"/>
    <row r="10423" s="155" customFormat="1" ht="12.75"/>
    <row r="10424" s="155" customFormat="1" ht="12.75"/>
    <row r="10425" s="155" customFormat="1" ht="12.75"/>
    <row r="10426" s="155" customFormat="1" ht="12.75"/>
    <row r="10427" s="155" customFormat="1" ht="12.75"/>
    <row r="10428" s="155" customFormat="1" ht="12.75"/>
    <row r="10429" s="155" customFormat="1" ht="12.75"/>
    <row r="10430" s="155" customFormat="1" ht="12.75"/>
    <row r="10431" s="155" customFormat="1" ht="12.75"/>
    <row r="10432" s="155" customFormat="1" ht="12.75"/>
    <row r="10433" s="155" customFormat="1" ht="12.75"/>
    <row r="10434" s="155" customFormat="1" ht="12.75"/>
    <row r="10435" s="155" customFormat="1" ht="12.75"/>
    <row r="10436" s="155" customFormat="1" ht="12.75"/>
    <row r="10437" s="155" customFormat="1" ht="12.75"/>
    <row r="10438" s="155" customFormat="1" ht="12.75"/>
    <row r="10439" s="155" customFormat="1" ht="12.75"/>
    <row r="10440" s="155" customFormat="1" ht="12.75"/>
    <row r="10441" s="155" customFormat="1" ht="12.75"/>
    <row r="10442" s="155" customFormat="1" ht="12.75"/>
    <row r="10443" s="155" customFormat="1" ht="12.75"/>
    <row r="10444" s="155" customFormat="1" ht="12.75"/>
    <row r="10445" s="155" customFormat="1" ht="12.75"/>
    <row r="10446" s="155" customFormat="1" ht="12.75"/>
    <row r="10447" s="155" customFormat="1" ht="12.75"/>
    <row r="10448" s="155" customFormat="1" ht="12.75"/>
    <row r="10449" s="155" customFormat="1" ht="12.75"/>
    <row r="10450" s="155" customFormat="1" ht="12.75"/>
    <row r="10451" s="155" customFormat="1" ht="12.75"/>
    <row r="10452" s="155" customFormat="1" ht="12.75"/>
    <row r="10453" s="155" customFormat="1" ht="12.75"/>
    <row r="10454" s="155" customFormat="1" ht="12.75"/>
    <row r="10455" s="155" customFormat="1" ht="12.75"/>
    <row r="10456" s="155" customFormat="1" ht="12.75"/>
    <row r="10457" s="155" customFormat="1" ht="12.75"/>
    <row r="10458" s="155" customFormat="1" ht="12.75"/>
    <row r="10459" s="155" customFormat="1" ht="12.75"/>
    <row r="10460" s="155" customFormat="1" ht="12.75"/>
    <row r="10461" s="155" customFormat="1" ht="12.75"/>
    <row r="10462" s="155" customFormat="1" ht="12.75"/>
    <row r="10463" s="155" customFormat="1" ht="12.75"/>
    <row r="10464" s="155" customFormat="1" ht="12.75"/>
    <row r="10465" s="155" customFormat="1" ht="12.75"/>
    <row r="10466" s="155" customFormat="1" ht="12.75"/>
    <row r="10467" s="155" customFormat="1" ht="12.75"/>
    <row r="10468" s="155" customFormat="1" ht="12.75"/>
    <row r="10469" s="155" customFormat="1" ht="12.75"/>
    <row r="10470" s="155" customFormat="1" ht="12.75"/>
    <row r="10471" s="155" customFormat="1" ht="12.75"/>
    <row r="10472" s="155" customFormat="1" ht="12.75"/>
    <row r="10473" s="155" customFormat="1" ht="12.75"/>
    <row r="10474" s="155" customFormat="1" ht="12.75"/>
    <row r="10475" s="155" customFormat="1" ht="12.75"/>
    <row r="10476" s="155" customFormat="1" ht="12.75"/>
    <row r="10477" s="155" customFormat="1" ht="12.75"/>
    <row r="10478" s="155" customFormat="1" ht="12.75"/>
    <row r="10479" s="155" customFormat="1" ht="12.75"/>
    <row r="10480" s="155" customFormat="1" ht="12.75"/>
    <row r="10481" s="155" customFormat="1" ht="12.75"/>
    <row r="10482" s="155" customFormat="1" ht="12.75"/>
    <row r="10483" s="155" customFormat="1" ht="12.75"/>
    <row r="10484" s="155" customFormat="1" ht="12.75"/>
    <row r="10485" s="155" customFormat="1" ht="12.75"/>
    <row r="10486" s="155" customFormat="1" ht="12.75"/>
    <row r="10487" s="155" customFormat="1" ht="12.75"/>
    <row r="10488" s="155" customFormat="1" ht="12.75"/>
    <row r="10489" s="155" customFormat="1" ht="12.75"/>
    <row r="10490" s="155" customFormat="1" ht="12.75"/>
    <row r="10491" s="155" customFormat="1" ht="12.75"/>
    <row r="10492" s="155" customFormat="1" ht="12.75"/>
    <row r="10493" s="155" customFormat="1" ht="12.75"/>
    <row r="10494" s="155" customFormat="1" ht="12.75"/>
    <row r="10495" s="155" customFormat="1" ht="12.75"/>
    <row r="10496" s="155" customFormat="1" ht="12.75"/>
    <row r="10497" s="155" customFormat="1" ht="12.75"/>
    <row r="10498" s="155" customFormat="1" ht="12.75"/>
    <row r="10499" s="155" customFormat="1" ht="12.75"/>
    <row r="10500" s="155" customFormat="1" ht="12.75"/>
    <row r="10501" s="155" customFormat="1" ht="12.75"/>
    <row r="10502" s="155" customFormat="1" ht="12.75"/>
    <row r="10503" s="155" customFormat="1" ht="12.75"/>
    <row r="10504" s="155" customFormat="1" ht="12.75"/>
    <row r="10505" s="155" customFormat="1" ht="12.75"/>
    <row r="10506" s="155" customFormat="1" ht="12.75"/>
    <row r="10507" s="155" customFormat="1" ht="12.75"/>
    <row r="10508" s="155" customFormat="1" ht="12.75"/>
    <row r="10509" s="155" customFormat="1" ht="12.75"/>
    <row r="10510" s="155" customFormat="1" ht="12.75"/>
    <row r="10511" s="155" customFormat="1" ht="12.75"/>
    <row r="10512" s="155" customFormat="1" ht="12.75"/>
    <row r="10513" s="155" customFormat="1" ht="12.75"/>
    <row r="10514" s="155" customFormat="1" ht="12.75"/>
    <row r="10515" s="155" customFormat="1" ht="12.75"/>
    <row r="10516" s="155" customFormat="1" ht="12.75"/>
    <row r="10517" s="155" customFormat="1" ht="12.75"/>
    <row r="10518" s="155" customFormat="1" ht="12.75"/>
    <row r="10519" s="155" customFormat="1" ht="12.75"/>
    <row r="10520" s="155" customFormat="1" ht="12.75"/>
    <row r="10521" s="155" customFormat="1" ht="12.75"/>
    <row r="10522" s="155" customFormat="1" ht="12.75"/>
    <row r="10523" s="155" customFormat="1" ht="12.75"/>
    <row r="10524" s="155" customFormat="1" ht="12.75"/>
    <row r="10525" s="155" customFormat="1" ht="12.75"/>
    <row r="10526" s="155" customFormat="1" ht="12.75"/>
    <row r="10527" s="155" customFormat="1" ht="12.75"/>
    <row r="10528" s="155" customFormat="1" ht="12.75"/>
    <row r="10529" s="155" customFormat="1" ht="12.75"/>
    <row r="10530" s="155" customFormat="1" ht="12.75"/>
    <row r="10531" s="155" customFormat="1" ht="12.75"/>
    <row r="10532" s="155" customFormat="1" ht="12.75"/>
    <row r="10533" s="155" customFormat="1" ht="12.75"/>
    <row r="10534" s="155" customFormat="1" ht="12.75"/>
    <row r="10535" s="155" customFormat="1" ht="12.75"/>
    <row r="10536" s="155" customFormat="1" ht="12.75"/>
    <row r="10537" s="155" customFormat="1" ht="12.75"/>
    <row r="10538" s="155" customFormat="1" ht="12.75"/>
    <row r="10539" s="155" customFormat="1" ht="12.75"/>
    <row r="10540" s="155" customFormat="1" ht="12.75"/>
    <row r="10541" s="155" customFormat="1" ht="12.75"/>
    <row r="10542" s="155" customFormat="1" ht="12.75"/>
    <row r="10543" s="155" customFormat="1" ht="12.75"/>
    <row r="10544" s="155" customFormat="1" ht="12.75"/>
    <row r="10545" s="155" customFormat="1" ht="12.75"/>
    <row r="10546" s="155" customFormat="1" ht="12.75"/>
    <row r="10547" s="155" customFormat="1" ht="12.75"/>
    <row r="10548" s="155" customFormat="1" ht="12.75"/>
    <row r="10549" s="155" customFormat="1" ht="12.75"/>
    <row r="10550" s="155" customFormat="1" ht="12.75"/>
    <row r="10551" s="155" customFormat="1" ht="12.75"/>
    <row r="10552" s="155" customFormat="1" ht="12.75"/>
    <row r="10553" s="155" customFormat="1" ht="12.75"/>
    <row r="10554" s="155" customFormat="1" ht="12.75"/>
    <row r="10555" s="155" customFormat="1" ht="12.75"/>
    <row r="10556" s="155" customFormat="1" ht="12.75"/>
    <row r="10557" s="155" customFormat="1" ht="12.75"/>
    <row r="10558" s="155" customFormat="1" ht="12.75"/>
    <row r="10559" s="155" customFormat="1" ht="12.75"/>
    <row r="10560" s="155" customFormat="1" ht="12.75"/>
    <row r="10561" s="155" customFormat="1" ht="12.75"/>
    <row r="10562" s="155" customFormat="1" ht="12.75"/>
    <row r="10563" s="155" customFormat="1" ht="12.75"/>
    <row r="10564" s="155" customFormat="1" ht="12.75"/>
    <row r="10565" s="155" customFormat="1" ht="12.75"/>
    <row r="10566" s="155" customFormat="1" ht="12.75"/>
    <row r="10567" s="155" customFormat="1" ht="12.75"/>
    <row r="10568" s="155" customFormat="1" ht="12.75"/>
    <row r="10569" s="155" customFormat="1" ht="12.75"/>
    <row r="10570" s="155" customFormat="1" ht="12.75"/>
    <row r="10571" s="155" customFormat="1" ht="12.75"/>
    <row r="10572" s="155" customFormat="1" ht="12.75"/>
    <row r="10573" s="155" customFormat="1" ht="12.75"/>
    <row r="10574" s="155" customFormat="1" ht="12.75"/>
    <row r="10575" s="155" customFormat="1" ht="12.75"/>
    <row r="10576" s="155" customFormat="1" ht="12.75"/>
    <row r="10577" s="155" customFormat="1" ht="12.75"/>
    <row r="10578" s="155" customFormat="1" ht="12.75"/>
    <row r="10579" s="155" customFormat="1" ht="12.75"/>
    <row r="10580" s="155" customFormat="1" ht="12.75"/>
    <row r="10581" s="155" customFormat="1" ht="12.75"/>
    <row r="10582" s="155" customFormat="1" ht="12.75"/>
    <row r="10583" s="155" customFormat="1" ht="12.75"/>
    <row r="10584" s="155" customFormat="1" ht="12.75"/>
    <row r="10585" s="155" customFormat="1" ht="12.75"/>
    <row r="10586" s="155" customFormat="1" ht="12.75"/>
    <row r="10587" s="155" customFormat="1" ht="12.75"/>
    <row r="10588" s="155" customFormat="1" ht="12.75"/>
    <row r="10589" s="155" customFormat="1" ht="12.75"/>
    <row r="10590" s="155" customFormat="1" ht="12.75"/>
    <row r="10591" s="155" customFormat="1" ht="12.75"/>
    <row r="10592" s="155" customFormat="1" ht="12.75"/>
    <row r="10593" s="155" customFormat="1" ht="12.75"/>
    <row r="10594" s="155" customFormat="1" ht="12.75"/>
    <row r="10595" s="155" customFormat="1" ht="12.75"/>
    <row r="10596" s="155" customFormat="1" ht="12.75"/>
    <row r="10597" s="155" customFormat="1" ht="12.75"/>
    <row r="10598" s="155" customFormat="1" ht="12.75"/>
    <row r="10599" s="155" customFormat="1" ht="12.75"/>
    <row r="10600" s="155" customFormat="1" ht="12.75"/>
    <row r="10601" s="155" customFormat="1" ht="12.75"/>
    <row r="10602" s="155" customFormat="1" ht="12.75"/>
    <row r="10603" s="155" customFormat="1" ht="12.75"/>
    <row r="10604" s="155" customFormat="1" ht="12.75"/>
    <row r="10605" s="155" customFormat="1" ht="12.75"/>
    <row r="10606" s="155" customFormat="1" ht="12.75"/>
    <row r="10607" s="155" customFormat="1" ht="12.75"/>
    <row r="10608" s="155" customFormat="1" ht="12.75"/>
    <row r="10609" s="155" customFormat="1" ht="12.75"/>
    <row r="10610" s="155" customFormat="1" ht="12.75"/>
    <row r="10611" s="155" customFormat="1" ht="12.75"/>
    <row r="10612" s="155" customFormat="1" ht="12.75"/>
    <row r="10613" s="155" customFormat="1" ht="12.75"/>
    <row r="10614" s="155" customFormat="1" ht="12.75"/>
    <row r="10615" s="155" customFormat="1" ht="12.75"/>
    <row r="10616" s="155" customFormat="1" ht="12.75"/>
    <row r="10617" s="155" customFormat="1" ht="12.75"/>
    <row r="10618" s="155" customFormat="1" ht="12.75"/>
    <row r="10619" s="155" customFormat="1" ht="12.75"/>
    <row r="10620" s="155" customFormat="1" ht="12.75"/>
    <row r="10621" s="155" customFormat="1" ht="12.75"/>
    <row r="10622" s="155" customFormat="1" ht="12.75"/>
    <row r="10623" s="155" customFormat="1" ht="12.75"/>
    <row r="10624" s="155" customFormat="1" ht="12.75"/>
    <row r="10625" s="155" customFormat="1" ht="12.75"/>
    <row r="10626" s="155" customFormat="1" ht="12.75"/>
    <row r="10627" s="155" customFormat="1" ht="12.75"/>
    <row r="10628" s="155" customFormat="1" ht="12.75"/>
    <row r="10629" s="155" customFormat="1" ht="12.75"/>
    <row r="10630" s="155" customFormat="1" ht="12.75"/>
    <row r="10631" s="155" customFormat="1" ht="12.75"/>
    <row r="10632" s="155" customFormat="1" ht="12.75"/>
    <row r="10633" s="155" customFormat="1" ht="12.75"/>
    <row r="10634" s="155" customFormat="1" ht="12.75"/>
    <row r="10635" s="155" customFormat="1" ht="12.75"/>
    <row r="10636" s="155" customFormat="1" ht="12.75"/>
    <row r="10637" s="155" customFormat="1" ht="12.75"/>
    <row r="10638" s="155" customFormat="1" ht="12.75"/>
    <row r="10639" s="155" customFormat="1" ht="12.75"/>
    <row r="10640" s="155" customFormat="1" ht="12.75"/>
    <row r="10641" s="155" customFormat="1" ht="12.75"/>
    <row r="10642" s="155" customFormat="1" ht="12.75"/>
    <row r="10643" s="155" customFormat="1" ht="12.75"/>
    <row r="10644" s="155" customFormat="1" ht="12.75"/>
    <row r="10645" s="155" customFormat="1" ht="12.75"/>
    <row r="10646" s="155" customFormat="1" ht="12.75"/>
    <row r="10647" s="155" customFormat="1" ht="12.75"/>
    <row r="10648" s="155" customFormat="1" ht="12.75"/>
    <row r="10649" s="155" customFormat="1" ht="12.75"/>
    <row r="10650" s="155" customFormat="1" ht="12.75"/>
    <row r="10651" s="155" customFormat="1" ht="12.75"/>
    <row r="10652" s="155" customFormat="1" ht="12.75"/>
    <row r="10653" s="155" customFormat="1" ht="12.75"/>
    <row r="10654" s="155" customFormat="1" ht="12.75"/>
    <row r="10655" s="155" customFormat="1" ht="12.75"/>
    <row r="10656" s="155" customFormat="1" ht="12.75"/>
    <row r="10657" s="155" customFormat="1" ht="12.75"/>
    <row r="10658" s="155" customFormat="1" ht="12.75"/>
    <row r="10659" s="155" customFormat="1" ht="12.75"/>
    <row r="10660" s="155" customFormat="1" ht="12.75"/>
    <row r="10661" s="155" customFormat="1" ht="12.75"/>
    <row r="10662" s="155" customFormat="1" ht="12.75"/>
    <row r="10663" s="155" customFormat="1" ht="12.75"/>
    <row r="10664" s="155" customFormat="1" ht="12.75"/>
    <row r="10665" s="155" customFormat="1" ht="12.75"/>
    <row r="10666" s="155" customFormat="1" ht="12.75"/>
    <row r="10667" s="155" customFormat="1" ht="12.75"/>
    <row r="10668" s="155" customFormat="1" ht="12.75"/>
    <row r="10669" s="155" customFormat="1" ht="12.75"/>
    <row r="10670" s="155" customFormat="1" ht="12.75"/>
    <row r="10671" s="155" customFormat="1" ht="12.75"/>
    <row r="10672" s="155" customFormat="1" ht="12.75"/>
    <row r="10673" s="155" customFormat="1" ht="12.75"/>
    <row r="10674" s="155" customFormat="1" ht="12.75"/>
    <row r="10675" s="155" customFormat="1" ht="12.75"/>
    <row r="10676" s="155" customFormat="1" ht="12.75"/>
    <row r="10677" s="155" customFormat="1" ht="12.75"/>
    <row r="10678" s="155" customFormat="1" ht="12.75"/>
    <row r="10679" s="155" customFormat="1" ht="12.75"/>
    <row r="10680" s="155" customFormat="1" ht="12.75"/>
    <row r="10681" s="155" customFormat="1" ht="12.75"/>
    <row r="10682" s="155" customFormat="1" ht="12.75"/>
    <row r="10683" s="155" customFormat="1" ht="12.75"/>
    <row r="10684" s="155" customFormat="1" ht="12.75"/>
    <row r="10685" s="155" customFormat="1" ht="12.75"/>
    <row r="10686" s="155" customFormat="1" ht="12.75"/>
    <row r="10687" s="155" customFormat="1" ht="12.75"/>
    <row r="10688" s="155" customFormat="1" ht="12.75"/>
    <row r="10689" s="155" customFormat="1" ht="12.75"/>
    <row r="10690" s="155" customFormat="1" ht="12.75"/>
    <row r="10691" s="155" customFormat="1" ht="12.75"/>
    <row r="10692" s="155" customFormat="1" ht="12.75"/>
    <row r="10693" s="155" customFormat="1" ht="12.75"/>
    <row r="10694" s="155" customFormat="1" ht="12.75"/>
    <row r="10695" s="155" customFormat="1" ht="12.75"/>
    <row r="10696" s="155" customFormat="1" ht="12.75"/>
    <row r="10697" s="155" customFormat="1" ht="12.75"/>
    <row r="10698" s="155" customFormat="1" ht="12.75"/>
    <row r="10699" s="155" customFormat="1" ht="12.75"/>
    <row r="10700" s="155" customFormat="1" ht="12.75"/>
    <row r="10701" s="155" customFormat="1" ht="12.75"/>
    <row r="10702" s="155" customFormat="1" ht="12.75"/>
    <row r="10703" s="155" customFormat="1" ht="12.75"/>
    <row r="10704" s="155" customFormat="1" ht="12.75"/>
    <row r="10705" s="155" customFormat="1" ht="12.75"/>
    <row r="10706" s="155" customFormat="1" ht="12.75"/>
    <row r="10707" s="155" customFormat="1" ht="12.75"/>
    <row r="10708" s="155" customFormat="1" ht="12.75"/>
    <row r="10709" s="155" customFormat="1" ht="12.75"/>
    <row r="10710" s="155" customFormat="1" ht="12.75"/>
    <row r="10711" s="155" customFormat="1" ht="12.75"/>
    <row r="10712" s="155" customFormat="1" ht="12.75"/>
    <row r="10713" s="155" customFormat="1" ht="12.75"/>
    <row r="10714" s="155" customFormat="1" ht="12.75"/>
    <row r="10715" s="155" customFormat="1" ht="12.75"/>
    <row r="10716" s="155" customFormat="1" ht="12.75"/>
    <row r="10717" s="155" customFormat="1" ht="12.75"/>
    <row r="10718" s="155" customFormat="1" ht="12.75"/>
    <row r="10719" s="155" customFormat="1" ht="12.75"/>
    <row r="10720" s="155" customFormat="1" ht="12.75"/>
    <row r="10721" s="155" customFormat="1" ht="12.75"/>
    <row r="10722" s="155" customFormat="1" ht="12.75"/>
    <row r="10723" s="155" customFormat="1" ht="12.75"/>
    <row r="10724" s="155" customFormat="1" ht="12.75"/>
    <row r="10725" s="155" customFormat="1" ht="12.75"/>
    <row r="10726" s="155" customFormat="1" ht="12.75"/>
    <row r="10727" s="155" customFormat="1" ht="12.75"/>
    <row r="10728" s="155" customFormat="1" ht="12.75"/>
    <row r="10729" s="155" customFormat="1" ht="12.75"/>
    <row r="10730" s="155" customFormat="1" ht="12.75"/>
    <row r="10731" s="155" customFormat="1" ht="12.75"/>
    <row r="10732" s="155" customFormat="1" ht="12.75"/>
    <row r="10733" s="155" customFormat="1" ht="12.75"/>
    <row r="10734" s="155" customFormat="1" ht="12.75"/>
    <row r="10735" s="155" customFormat="1" ht="12.75"/>
    <row r="10736" s="155" customFormat="1" ht="12.75"/>
    <row r="10737" s="155" customFormat="1" ht="12.75"/>
    <row r="10738" s="155" customFormat="1" ht="12.75"/>
    <row r="10739" s="155" customFormat="1" ht="12.75"/>
    <row r="10740" s="155" customFormat="1" ht="12.75"/>
    <row r="10741" s="155" customFormat="1" ht="12.75"/>
    <row r="10742" s="155" customFormat="1" ht="12.75"/>
    <row r="10743" s="155" customFormat="1" ht="12.75"/>
    <row r="10744" s="155" customFormat="1" ht="12.75"/>
    <row r="10745" s="155" customFormat="1" ht="12.75"/>
    <row r="10746" s="155" customFormat="1" ht="12.75"/>
    <row r="10747" s="155" customFormat="1" ht="12.75"/>
    <row r="10748" s="155" customFormat="1" ht="12.75"/>
    <row r="10749" s="155" customFormat="1" ht="12.75"/>
    <row r="10750" s="155" customFormat="1" ht="12.75"/>
    <row r="10751" s="155" customFormat="1" ht="12.75"/>
    <row r="10752" s="155" customFormat="1" ht="12.75"/>
    <row r="10753" s="155" customFormat="1" ht="12.75"/>
    <row r="10754" s="155" customFormat="1" ht="12.75"/>
    <row r="10755" s="155" customFormat="1" ht="12.75"/>
    <row r="10756" s="155" customFormat="1" ht="12.75"/>
    <row r="10757" s="155" customFormat="1" ht="12.75"/>
    <row r="10758" s="155" customFormat="1" ht="12.75"/>
    <row r="10759" s="155" customFormat="1" ht="12.75"/>
    <row r="10760" s="155" customFormat="1" ht="12.75"/>
    <row r="10761" s="155" customFormat="1" ht="12.75"/>
    <row r="10762" s="155" customFormat="1" ht="12.75"/>
    <row r="10763" s="155" customFormat="1" ht="12.75"/>
    <row r="10764" s="155" customFormat="1" ht="12.75"/>
    <row r="10765" s="155" customFormat="1" ht="12.75"/>
    <row r="10766" s="155" customFormat="1" ht="12.75"/>
    <row r="10767" s="155" customFormat="1" ht="12.75"/>
    <row r="10768" s="155" customFormat="1" ht="12.75"/>
    <row r="10769" s="155" customFormat="1" ht="12.75"/>
    <row r="10770" s="155" customFormat="1" ht="12.75"/>
    <row r="10771" s="155" customFormat="1" ht="12.75"/>
    <row r="10772" s="155" customFormat="1" ht="12.75"/>
    <row r="10773" s="155" customFormat="1" ht="12.75"/>
    <row r="10774" s="155" customFormat="1" ht="12.75"/>
    <row r="10775" s="155" customFormat="1" ht="12.75"/>
    <row r="10776" s="155" customFormat="1" ht="12.75"/>
    <row r="10777" s="155" customFormat="1" ht="12.75"/>
    <row r="10778" s="155" customFormat="1" ht="12.75"/>
    <row r="10779" s="155" customFormat="1" ht="12.75"/>
    <row r="10780" s="155" customFormat="1" ht="12.75"/>
    <row r="10781" s="155" customFormat="1" ht="12.75"/>
    <row r="10782" s="155" customFormat="1" ht="12.75"/>
    <row r="10783" s="155" customFormat="1" ht="12.75"/>
    <row r="10784" s="155" customFormat="1" ht="12.75"/>
    <row r="10785" s="155" customFormat="1" ht="12.75"/>
    <row r="10786" s="155" customFormat="1" ht="12.75"/>
    <row r="10787" s="155" customFormat="1" ht="12.75"/>
    <row r="10788" s="155" customFormat="1" ht="12.75"/>
    <row r="10789" s="155" customFormat="1" ht="12.75"/>
    <row r="10790" s="155" customFormat="1" ht="12.75"/>
    <row r="10791" s="155" customFormat="1" ht="12.75"/>
    <row r="10792" s="155" customFormat="1" ht="12.75"/>
    <row r="10793" s="155" customFormat="1" ht="12.75"/>
    <row r="10794" s="155" customFormat="1" ht="12.75"/>
    <row r="10795" s="155" customFormat="1" ht="12.75"/>
    <row r="10796" s="155" customFormat="1" ht="12.75"/>
    <row r="10797" s="155" customFormat="1" ht="12.75"/>
    <row r="10798" s="155" customFormat="1" ht="12.75"/>
    <row r="10799" s="155" customFormat="1" ht="12.75"/>
    <row r="10800" s="155" customFormat="1" ht="12.75"/>
    <row r="10801" s="155" customFormat="1" ht="12.75"/>
    <row r="10802" s="155" customFormat="1" ht="12.75"/>
    <row r="10803" s="155" customFormat="1" ht="12.75"/>
    <row r="10804" s="155" customFormat="1" ht="12.75"/>
    <row r="10805" s="155" customFormat="1" ht="12.75"/>
    <row r="10806" s="155" customFormat="1" ht="12.75"/>
    <row r="10807" s="155" customFormat="1" ht="12.75"/>
    <row r="10808" s="155" customFormat="1" ht="12.75"/>
    <row r="10809" s="155" customFormat="1" ht="12.75"/>
    <row r="10810" s="155" customFormat="1" ht="12.75"/>
    <row r="10811" s="155" customFormat="1" ht="12.75"/>
    <row r="10812" s="155" customFormat="1" ht="12.75"/>
    <row r="10813" s="155" customFormat="1" ht="12.75"/>
    <row r="10814" s="155" customFormat="1" ht="12.75"/>
    <row r="10815" s="155" customFormat="1" ht="12.75"/>
    <row r="10816" s="155" customFormat="1" ht="12.75"/>
    <row r="10817" s="155" customFormat="1" ht="12.75"/>
    <row r="10818" s="155" customFormat="1" ht="12.75"/>
    <row r="10819" s="155" customFormat="1" ht="12.75"/>
    <row r="10820" s="155" customFormat="1" ht="12.75"/>
    <row r="10821" s="155" customFormat="1" ht="12.75"/>
    <row r="10822" s="155" customFormat="1" ht="12.75"/>
    <row r="10823" s="155" customFormat="1" ht="12.75"/>
    <row r="10824" s="155" customFormat="1" ht="12.75"/>
    <row r="10825" s="155" customFormat="1" ht="12.75"/>
    <row r="10826" s="155" customFormat="1" ht="12.75"/>
    <row r="10827" s="155" customFormat="1" ht="12.75"/>
    <row r="10828" s="155" customFormat="1" ht="12.75"/>
    <row r="10829" s="155" customFormat="1" ht="12.75"/>
    <row r="10830" s="155" customFormat="1" ht="12.75"/>
    <row r="10831" s="155" customFormat="1" ht="12.75"/>
    <row r="10832" s="155" customFormat="1" ht="12.75"/>
    <row r="10833" s="155" customFormat="1" ht="12.75"/>
    <row r="10834" s="155" customFormat="1" ht="12.75"/>
    <row r="10835" s="155" customFormat="1" ht="12.75"/>
    <row r="10836" s="155" customFormat="1" ht="12.75"/>
    <row r="10837" s="155" customFormat="1" ht="12.75"/>
    <row r="10838" s="155" customFormat="1" ht="12.75"/>
    <row r="10839" s="155" customFormat="1" ht="12.75"/>
    <row r="10840" s="155" customFormat="1" ht="12.75"/>
    <row r="10841" s="155" customFormat="1" ht="12.75"/>
    <row r="10842" s="155" customFormat="1" ht="12.75"/>
    <row r="10843" s="155" customFormat="1" ht="12.75"/>
    <row r="10844" s="155" customFormat="1" ht="12.75"/>
    <row r="10845" s="155" customFormat="1" ht="12.75"/>
    <row r="10846" s="155" customFormat="1" ht="12.75"/>
    <row r="10847" s="155" customFormat="1" ht="12.75"/>
    <row r="10848" s="155" customFormat="1" ht="12.75"/>
    <row r="10849" s="155" customFormat="1" ht="12.75"/>
    <row r="10850" s="155" customFormat="1" ht="12.75"/>
    <row r="10851" s="155" customFormat="1" ht="12.75"/>
    <row r="10852" s="155" customFormat="1" ht="12.75"/>
    <row r="10853" s="155" customFormat="1" ht="12.75"/>
    <row r="10854" s="155" customFormat="1" ht="12.75"/>
    <row r="10855" s="155" customFormat="1" ht="12.75"/>
    <row r="10856" s="155" customFormat="1" ht="12.75"/>
    <row r="10857" s="155" customFormat="1" ht="12.75"/>
    <row r="10858" s="155" customFormat="1" ht="12.75"/>
    <row r="10859" s="155" customFormat="1" ht="12.75"/>
    <row r="10860" s="155" customFormat="1" ht="12.75"/>
    <row r="10861" s="155" customFormat="1" ht="12.75"/>
    <row r="10862" s="155" customFormat="1" ht="12.75"/>
    <row r="10863" s="155" customFormat="1" ht="12.75"/>
    <row r="10864" s="155" customFormat="1" ht="12.75"/>
    <row r="10865" s="155" customFormat="1" ht="12.75"/>
    <row r="10866" s="155" customFormat="1" ht="12.75"/>
    <row r="10867" s="155" customFormat="1" ht="12.75"/>
    <row r="10868" s="155" customFormat="1" ht="12.75"/>
    <row r="10869" s="155" customFormat="1" ht="12.75"/>
    <row r="10870" s="155" customFormat="1" ht="12.75"/>
    <row r="10871" s="155" customFormat="1" ht="12.75"/>
    <row r="10872" s="155" customFormat="1" ht="12.75"/>
    <row r="10873" s="155" customFormat="1" ht="12.75"/>
    <row r="10874" s="155" customFormat="1" ht="12.75"/>
    <row r="10875" s="155" customFormat="1" ht="12.75"/>
    <row r="10876" s="155" customFormat="1" ht="12.75"/>
    <row r="10877" s="155" customFormat="1" ht="12.75"/>
    <row r="10878" s="155" customFormat="1" ht="12.75"/>
    <row r="10879" s="155" customFormat="1" ht="12.75"/>
    <row r="10880" s="155" customFormat="1" ht="12.75"/>
    <row r="10881" s="155" customFormat="1" ht="12.75"/>
    <row r="10882" s="155" customFormat="1" ht="12.75"/>
    <row r="10883" s="155" customFormat="1" ht="12.75"/>
    <row r="10884" s="155" customFormat="1" ht="12.75"/>
    <row r="10885" s="155" customFormat="1" ht="12.75"/>
    <row r="10886" s="155" customFormat="1" ht="12.75"/>
    <row r="10887" s="155" customFormat="1" ht="12.75"/>
    <row r="10888" s="155" customFormat="1" ht="12.75"/>
    <row r="10889" s="155" customFormat="1" ht="12.75"/>
    <row r="10890" s="155" customFormat="1" ht="12.75"/>
    <row r="10891" s="155" customFormat="1" ht="12.75"/>
    <row r="10892" s="155" customFormat="1" ht="12.75"/>
    <row r="10893" s="155" customFormat="1" ht="12.75"/>
    <row r="10894" s="155" customFormat="1" ht="12.75"/>
    <row r="10895" s="155" customFormat="1" ht="12.75"/>
    <row r="10896" s="155" customFormat="1" ht="12.75"/>
    <row r="10897" s="155" customFormat="1" ht="12.75"/>
    <row r="10898" s="155" customFormat="1" ht="12.75"/>
    <row r="10899" s="155" customFormat="1" ht="12.75"/>
    <row r="10900" s="155" customFormat="1" ht="12.75"/>
    <row r="10901" s="155" customFormat="1" ht="12.75"/>
    <row r="10902" s="155" customFormat="1" ht="12.75"/>
    <row r="10903" s="155" customFormat="1" ht="12.75"/>
    <row r="10904" s="155" customFormat="1" ht="12.75"/>
    <row r="10905" s="155" customFormat="1" ht="12.75"/>
    <row r="10906" s="155" customFormat="1" ht="12.75"/>
    <row r="10907" s="155" customFormat="1" ht="12.75"/>
    <row r="10908" s="155" customFormat="1" ht="12.75"/>
    <row r="10909" s="155" customFormat="1" ht="12.75"/>
    <row r="10910" s="155" customFormat="1" ht="12.75"/>
    <row r="10911" s="155" customFormat="1" ht="12.75"/>
    <row r="10912" s="155" customFormat="1" ht="12.75"/>
    <row r="10913" s="155" customFormat="1" ht="12.75"/>
    <row r="10914" s="155" customFormat="1" ht="12.75"/>
    <row r="10915" s="155" customFormat="1" ht="12.75"/>
    <row r="10916" s="155" customFormat="1" ht="12.75"/>
    <row r="10917" s="155" customFormat="1" ht="12.75"/>
    <row r="10918" s="155" customFormat="1" ht="12.75"/>
    <row r="10919" s="155" customFormat="1" ht="12.75"/>
    <row r="10920" s="155" customFormat="1" ht="12.75"/>
    <row r="10921" s="155" customFormat="1" ht="12.75"/>
    <row r="10922" s="155" customFormat="1" ht="12.75"/>
    <row r="10923" s="155" customFormat="1" ht="12.75"/>
    <row r="10924" s="155" customFormat="1" ht="12.75"/>
    <row r="10925" s="155" customFormat="1" ht="12.75"/>
    <row r="10926" s="155" customFormat="1" ht="12.75"/>
    <row r="10927" s="155" customFormat="1" ht="12.75"/>
    <row r="10928" s="155" customFormat="1" ht="12.75"/>
    <row r="10929" s="155" customFormat="1" ht="12.75"/>
    <row r="10930" s="155" customFormat="1" ht="12.75"/>
    <row r="10931" s="155" customFormat="1" ht="12.75"/>
    <row r="10932" s="155" customFormat="1" ht="12.75"/>
    <row r="10933" s="155" customFormat="1" ht="12.75"/>
    <row r="10934" s="155" customFormat="1" ht="12.75"/>
    <row r="10935" s="155" customFormat="1" ht="12.75"/>
    <row r="10936" s="155" customFormat="1" ht="12.75"/>
    <row r="10937" s="155" customFormat="1" ht="12.75"/>
    <row r="10938" s="155" customFormat="1" ht="12.75"/>
    <row r="10939" s="155" customFormat="1" ht="12.75"/>
    <row r="10940" s="155" customFormat="1" ht="12.75"/>
    <row r="10941" s="155" customFormat="1" ht="12.75"/>
    <row r="10942" s="155" customFormat="1" ht="12.75"/>
    <row r="10943" s="155" customFormat="1" ht="12.75"/>
    <row r="10944" s="155" customFormat="1" ht="12.75"/>
    <row r="10945" s="155" customFormat="1" ht="12.75"/>
    <row r="10946" s="155" customFormat="1" ht="12.75"/>
    <row r="10947" s="155" customFormat="1" ht="12.75"/>
    <row r="10948" s="155" customFormat="1" ht="12.75"/>
    <row r="10949" s="155" customFormat="1" ht="12.75"/>
    <row r="10950" s="155" customFormat="1" ht="12.75"/>
    <row r="10951" s="155" customFormat="1" ht="12.75"/>
    <row r="10952" s="155" customFormat="1" ht="12.75"/>
    <row r="10953" s="155" customFormat="1" ht="12.75"/>
    <row r="10954" s="155" customFormat="1" ht="12.75"/>
    <row r="10955" s="155" customFormat="1" ht="12.75"/>
    <row r="10956" s="155" customFormat="1" ht="12.75"/>
    <row r="10957" s="155" customFormat="1" ht="12.75"/>
    <row r="10958" s="155" customFormat="1" ht="12.75"/>
    <row r="10959" s="155" customFormat="1" ht="12.75"/>
    <row r="10960" s="155" customFormat="1" ht="12.75"/>
    <row r="10961" s="155" customFormat="1" ht="12.75"/>
    <row r="10962" s="155" customFormat="1" ht="12.75"/>
    <row r="10963" s="155" customFormat="1" ht="12.75"/>
    <row r="10964" s="155" customFormat="1" ht="12.75"/>
    <row r="10965" s="155" customFormat="1" ht="12.75"/>
    <row r="10966" s="155" customFormat="1" ht="12.75"/>
    <row r="10967" s="155" customFormat="1" ht="12.75"/>
    <row r="10968" s="155" customFormat="1" ht="12.75"/>
    <row r="10969" s="155" customFormat="1" ht="12.75"/>
    <row r="10970" s="155" customFormat="1" ht="12.75"/>
    <row r="10971" s="155" customFormat="1" ht="12.75"/>
    <row r="10972" s="155" customFormat="1" ht="12.75"/>
    <row r="10973" s="155" customFormat="1" ht="12.75"/>
    <row r="10974" s="155" customFormat="1" ht="12.75"/>
    <row r="10975" s="155" customFormat="1" ht="12.75"/>
    <row r="10976" s="155" customFormat="1" ht="12.75"/>
    <row r="10977" s="155" customFormat="1" ht="12.75"/>
    <row r="10978" s="155" customFormat="1" ht="12.75"/>
    <row r="10979" s="155" customFormat="1" ht="12.75"/>
    <row r="10980" s="155" customFormat="1" ht="12.75"/>
    <row r="10981" s="155" customFormat="1" ht="12.75"/>
    <row r="10982" s="155" customFormat="1" ht="12.75"/>
    <row r="10983" s="155" customFormat="1" ht="12.75"/>
    <row r="10984" s="155" customFormat="1" ht="12.75"/>
    <row r="10985" s="155" customFormat="1" ht="12.75"/>
    <row r="10986" s="155" customFormat="1" ht="12.75"/>
    <row r="10987" s="155" customFormat="1" ht="12.75"/>
    <row r="10988" s="155" customFormat="1" ht="12.75"/>
    <row r="10989" s="155" customFormat="1" ht="12.75"/>
    <row r="10990" s="155" customFormat="1" ht="12.75"/>
    <row r="10991" s="155" customFormat="1" ht="12.75"/>
    <row r="10992" s="155" customFormat="1" ht="12.75"/>
    <row r="10993" s="155" customFormat="1" ht="12.75"/>
    <row r="10994" s="155" customFormat="1" ht="12.75"/>
    <row r="10995" s="155" customFormat="1" ht="12.75"/>
    <row r="10996" s="155" customFormat="1" ht="12.75"/>
    <row r="10997" s="155" customFormat="1" ht="12.75"/>
    <row r="10998" s="155" customFormat="1" ht="12.75"/>
    <row r="10999" s="155" customFormat="1" ht="12.75"/>
    <row r="11000" s="155" customFormat="1" ht="12.75"/>
    <row r="11001" s="155" customFormat="1" ht="12.75"/>
    <row r="11002" s="155" customFormat="1" ht="12.75"/>
    <row r="11003" s="155" customFormat="1" ht="12.75"/>
    <row r="11004" s="155" customFormat="1" ht="12.75"/>
    <row r="11005" s="155" customFormat="1" ht="12.75"/>
    <row r="11006" s="155" customFormat="1" ht="12.75"/>
    <row r="11007" s="155" customFormat="1" ht="12.75"/>
    <row r="11008" s="155" customFormat="1" ht="12.75"/>
    <row r="11009" s="155" customFormat="1" ht="12.75"/>
    <row r="11010" s="155" customFormat="1" ht="12.75"/>
    <row r="11011" s="155" customFormat="1" ht="12.75"/>
    <row r="11012" s="155" customFormat="1" ht="12.75"/>
    <row r="11013" s="155" customFormat="1" ht="12.75"/>
    <row r="11014" s="155" customFormat="1" ht="12.75"/>
    <row r="11015" s="155" customFormat="1" ht="12.75"/>
    <row r="11016" s="155" customFormat="1" ht="12.75"/>
    <row r="11017" s="155" customFormat="1" ht="12.75"/>
    <row r="11018" s="155" customFormat="1" ht="12.75"/>
    <row r="11019" s="155" customFormat="1" ht="12.75"/>
    <row r="11020" s="155" customFormat="1" ht="12.75"/>
    <row r="11021" s="155" customFormat="1" ht="12.75"/>
    <row r="11022" s="155" customFormat="1" ht="12.75"/>
    <row r="11023" s="155" customFormat="1" ht="12.75"/>
    <row r="11024" s="155" customFormat="1" ht="12.75"/>
    <row r="11025" s="155" customFormat="1" ht="12.75"/>
    <row r="11026" s="155" customFormat="1" ht="12.75"/>
    <row r="11027" s="155" customFormat="1" ht="12.75"/>
    <row r="11028" s="155" customFormat="1" ht="12.75"/>
    <row r="11029" s="155" customFormat="1" ht="12.75"/>
    <row r="11030" s="155" customFormat="1" ht="12.75"/>
    <row r="11031" s="155" customFormat="1" ht="12.75"/>
    <row r="11032" s="155" customFormat="1" ht="12.75"/>
    <row r="11033" s="155" customFormat="1" ht="12.75"/>
    <row r="11034" s="155" customFormat="1" ht="12.75"/>
    <row r="11035" s="155" customFormat="1" ht="12.75"/>
    <row r="11036" s="155" customFormat="1" ht="12.75"/>
    <row r="11037" s="155" customFormat="1" ht="12.75"/>
    <row r="11038" s="155" customFormat="1" ht="12.75"/>
    <row r="11039" s="155" customFormat="1" ht="12.75"/>
    <row r="11040" s="155" customFormat="1" ht="12.75"/>
    <row r="11041" s="155" customFormat="1" ht="12.75"/>
    <row r="11042" s="155" customFormat="1" ht="12.75"/>
    <row r="11043" s="155" customFormat="1" ht="12.75"/>
    <row r="11044" s="155" customFormat="1" ht="12.75"/>
    <row r="11045" s="155" customFormat="1" ht="12.75"/>
    <row r="11046" s="155" customFormat="1" ht="12.75"/>
    <row r="11047" s="155" customFormat="1" ht="12.75"/>
    <row r="11048" s="155" customFormat="1" ht="12.75"/>
    <row r="11049" s="155" customFormat="1" ht="12.75"/>
    <row r="11050" s="155" customFormat="1" ht="12.75"/>
    <row r="11051" s="155" customFormat="1" ht="12.75"/>
    <row r="11052" s="155" customFormat="1" ht="12.75"/>
    <row r="11053" s="155" customFormat="1" ht="12.75"/>
    <row r="11054" s="155" customFormat="1" ht="12.75"/>
    <row r="11055" s="155" customFormat="1" ht="12.75"/>
    <row r="11056" s="155" customFormat="1" ht="12.75"/>
    <row r="11057" s="155" customFormat="1" ht="12.75"/>
    <row r="11058" s="155" customFormat="1" ht="12.75"/>
    <row r="11059" s="155" customFormat="1" ht="12.75"/>
    <row r="11060" s="155" customFormat="1" ht="12.75"/>
    <row r="11061" s="155" customFormat="1" ht="12.75"/>
    <row r="11062" s="155" customFormat="1" ht="12.75"/>
    <row r="11063" s="155" customFormat="1" ht="12.75"/>
    <row r="11064" s="155" customFormat="1" ht="12.75"/>
    <row r="11065" s="155" customFormat="1" ht="12.75"/>
    <row r="11066" s="155" customFormat="1" ht="12.75"/>
    <row r="11067" s="155" customFormat="1" ht="12.75"/>
    <row r="11068" s="155" customFormat="1" ht="12.75"/>
    <row r="11069" s="155" customFormat="1" ht="12.75"/>
    <row r="11070" s="155" customFormat="1" ht="12.75"/>
    <row r="11071" s="155" customFormat="1" ht="12.75"/>
    <row r="11072" s="155" customFormat="1" ht="12.75"/>
    <row r="11073" s="155" customFormat="1" ht="12.75"/>
    <row r="11074" s="155" customFormat="1" ht="12.75"/>
    <row r="11075" s="155" customFormat="1" ht="12.75"/>
    <row r="11076" s="155" customFormat="1" ht="12.75"/>
    <row r="11077" s="155" customFormat="1" ht="12.75"/>
    <row r="11078" s="155" customFormat="1" ht="12.75"/>
    <row r="11079" s="155" customFormat="1" ht="12.75"/>
    <row r="11080" s="155" customFormat="1" ht="12.75"/>
    <row r="11081" s="155" customFormat="1" ht="12.75"/>
    <row r="11082" s="155" customFormat="1" ht="12.75"/>
    <row r="11083" s="155" customFormat="1" ht="12.75"/>
    <row r="11084" s="155" customFormat="1" ht="12.75"/>
    <row r="11085" s="155" customFormat="1" ht="12.75"/>
    <row r="11086" s="155" customFormat="1" ht="12.75"/>
    <row r="11087" s="155" customFormat="1" ht="12.75"/>
    <row r="11088" s="155" customFormat="1" ht="12.75"/>
    <row r="11089" s="155" customFormat="1" ht="12.75"/>
    <row r="11090" s="155" customFormat="1" ht="12.75"/>
    <row r="11091" s="155" customFormat="1" ht="12.75"/>
    <row r="11092" s="155" customFormat="1" ht="12.75"/>
    <row r="11093" s="155" customFormat="1" ht="12.75"/>
    <row r="11094" s="155" customFormat="1" ht="12.75"/>
    <row r="11095" s="155" customFormat="1" ht="12.75"/>
    <row r="11096" s="155" customFormat="1" ht="12.75"/>
    <row r="11097" s="155" customFormat="1" ht="12.75"/>
    <row r="11098" s="155" customFormat="1" ht="12.75"/>
    <row r="11099" s="155" customFormat="1" ht="12.75"/>
    <row r="11100" s="155" customFormat="1" ht="12.75"/>
    <row r="11101" s="155" customFormat="1" ht="12.75"/>
    <row r="11102" s="155" customFormat="1" ht="12.75"/>
    <row r="11103" s="155" customFormat="1" ht="12.75"/>
    <row r="11104" s="155" customFormat="1" ht="12.75"/>
    <row r="11105" s="155" customFormat="1" ht="12.75"/>
    <row r="11106" s="155" customFormat="1" ht="12.75"/>
    <row r="11107" s="155" customFormat="1" ht="12.75"/>
    <row r="11108" s="155" customFormat="1" ht="12.75"/>
    <row r="11109" s="155" customFormat="1" ht="12.75"/>
    <row r="11110" s="155" customFormat="1" ht="12.75"/>
    <row r="11111" s="155" customFormat="1" ht="12.75"/>
    <row r="11112" s="155" customFormat="1" ht="12.75"/>
    <row r="11113" s="155" customFormat="1" ht="12.75"/>
    <row r="11114" s="155" customFormat="1" ht="12.75"/>
    <row r="11115" s="155" customFormat="1" ht="12.75"/>
    <row r="11116" s="155" customFormat="1" ht="12.75"/>
    <row r="11117" s="155" customFormat="1" ht="12.75"/>
    <row r="11118" s="155" customFormat="1" ht="12.75"/>
    <row r="11119" s="155" customFormat="1" ht="12.75"/>
    <row r="11120" s="155" customFormat="1" ht="12.75"/>
    <row r="11121" s="155" customFormat="1" ht="12.75"/>
    <row r="11122" s="155" customFormat="1" ht="12.75"/>
    <row r="11123" s="155" customFormat="1" ht="12.75"/>
    <row r="11124" s="155" customFormat="1" ht="12.75"/>
    <row r="11125" s="155" customFormat="1" ht="12.75"/>
    <row r="11126" s="155" customFormat="1" ht="12.75"/>
    <row r="11127" s="155" customFormat="1" ht="12.75"/>
    <row r="11128" s="155" customFormat="1" ht="12.75"/>
    <row r="11129" s="155" customFormat="1" ht="12.75"/>
    <row r="11130" s="155" customFormat="1" ht="12.75"/>
    <row r="11131" s="155" customFormat="1" ht="12.75"/>
    <row r="11132" s="155" customFormat="1" ht="12.75"/>
    <row r="11133" s="155" customFormat="1" ht="12.75"/>
    <row r="11134" s="155" customFormat="1" ht="12.75"/>
    <row r="11135" s="155" customFormat="1" ht="12.75"/>
    <row r="11136" s="155" customFormat="1" ht="12.75"/>
    <row r="11137" s="155" customFormat="1" ht="12.75"/>
    <row r="11138" s="155" customFormat="1" ht="12.75"/>
    <row r="11139" s="155" customFormat="1" ht="12.75"/>
    <row r="11140" s="155" customFormat="1" ht="12.75"/>
    <row r="11141" s="155" customFormat="1" ht="12.75"/>
    <row r="11142" s="155" customFormat="1" ht="12.75"/>
    <row r="11143" s="155" customFormat="1" ht="12.75"/>
    <row r="11144" s="155" customFormat="1" ht="12.75"/>
    <row r="11145" s="155" customFormat="1" ht="12.75"/>
    <row r="11146" s="155" customFormat="1" ht="12.75"/>
    <row r="11147" s="155" customFormat="1" ht="12.75"/>
    <row r="11148" s="155" customFormat="1" ht="12.75"/>
    <row r="11149" s="155" customFormat="1" ht="12.75"/>
    <row r="11150" s="155" customFormat="1" ht="12.75"/>
    <row r="11151" s="155" customFormat="1" ht="12.75"/>
    <row r="11152" s="155" customFormat="1" ht="12.75"/>
    <row r="11153" s="155" customFormat="1" ht="12.75"/>
    <row r="11154" s="155" customFormat="1" ht="12.75"/>
    <row r="11155" s="155" customFormat="1" ht="12.75"/>
    <row r="11156" s="155" customFormat="1" ht="12.75"/>
    <row r="11157" s="155" customFormat="1" ht="12.75"/>
    <row r="11158" s="155" customFormat="1" ht="12.75"/>
    <row r="11159" s="155" customFormat="1" ht="12.75"/>
    <row r="11160" s="155" customFormat="1" ht="12.75"/>
    <row r="11161" s="155" customFormat="1" ht="12.75"/>
    <row r="11162" s="155" customFormat="1" ht="12.75"/>
    <row r="11163" s="155" customFormat="1" ht="12.75"/>
    <row r="11164" s="155" customFormat="1" ht="12.75"/>
    <row r="11165" s="155" customFormat="1" ht="12.75"/>
    <row r="11166" s="155" customFormat="1" ht="12.75"/>
    <row r="11167" s="155" customFormat="1" ht="12.75"/>
    <row r="11168" s="155" customFormat="1" ht="12.75"/>
    <row r="11169" s="155" customFormat="1" ht="12.75"/>
    <row r="11170" s="155" customFormat="1" ht="12.75"/>
    <row r="11171" s="155" customFormat="1" ht="12.75"/>
    <row r="11172" s="155" customFormat="1" ht="12.75"/>
    <row r="11173" s="155" customFormat="1" ht="12.75"/>
    <row r="11174" s="155" customFormat="1" ht="12.75"/>
    <row r="11175" s="155" customFormat="1" ht="12.75"/>
    <row r="11176" s="155" customFormat="1" ht="12.75"/>
    <row r="11177" s="155" customFormat="1" ht="12.75"/>
    <row r="11178" s="155" customFormat="1" ht="12.75"/>
    <row r="11179" s="155" customFormat="1" ht="12.75"/>
    <row r="11180" s="155" customFormat="1" ht="12.75"/>
    <row r="11181" s="155" customFormat="1" ht="12.75"/>
    <row r="11182" s="155" customFormat="1" ht="12.75"/>
    <row r="11183" s="155" customFormat="1" ht="12.75"/>
    <row r="11184" s="155" customFormat="1" ht="12.75"/>
    <row r="11185" s="155" customFormat="1" ht="12.75"/>
    <row r="11186" s="155" customFormat="1" ht="12.75"/>
    <row r="11187" s="155" customFormat="1" ht="12.75"/>
    <row r="11188" s="155" customFormat="1" ht="12.75"/>
    <row r="11189" s="155" customFormat="1" ht="12.75"/>
    <row r="11190" s="155" customFormat="1" ht="12.75"/>
    <row r="11191" s="155" customFormat="1" ht="12.75"/>
    <row r="11192" s="155" customFormat="1" ht="12.75"/>
    <row r="11193" s="155" customFormat="1" ht="12.75"/>
    <row r="11194" s="155" customFormat="1" ht="12.75"/>
    <row r="11195" s="155" customFormat="1" ht="12.75"/>
    <row r="11196" s="155" customFormat="1" ht="12.75"/>
    <row r="11197" s="155" customFormat="1" ht="12.75"/>
    <row r="11198" s="155" customFormat="1" ht="12.75"/>
    <row r="11199" s="155" customFormat="1" ht="12.75"/>
    <row r="11200" s="155" customFormat="1" ht="12.75"/>
    <row r="11201" s="155" customFormat="1" ht="12.75"/>
    <row r="11202" s="155" customFormat="1" ht="12.75"/>
    <row r="11203" s="155" customFormat="1" ht="12.75"/>
    <row r="11204" s="155" customFormat="1" ht="12.75"/>
    <row r="11205" s="155" customFormat="1" ht="12.75"/>
    <row r="11206" s="155" customFormat="1" ht="12.75"/>
    <row r="11207" s="155" customFormat="1" ht="12.75"/>
    <row r="11208" s="155" customFormat="1" ht="12.75"/>
    <row r="11209" s="155" customFormat="1" ht="12.75"/>
    <row r="11210" s="155" customFormat="1" ht="12.75"/>
    <row r="11211" s="155" customFormat="1" ht="12.75"/>
    <row r="11212" s="155" customFormat="1" ht="12.75"/>
    <row r="11213" s="155" customFormat="1" ht="12.75"/>
    <row r="11214" s="155" customFormat="1" ht="12.75"/>
    <row r="11215" s="155" customFormat="1" ht="12.75"/>
    <row r="11216" s="155" customFormat="1" ht="12.75"/>
    <row r="11217" s="155" customFormat="1" ht="12.75"/>
    <row r="11218" s="155" customFormat="1" ht="12.75"/>
    <row r="11219" s="155" customFormat="1" ht="12.75"/>
    <row r="11220" s="155" customFormat="1" ht="12.75"/>
    <row r="11221" s="155" customFormat="1" ht="12.75"/>
    <row r="11222" s="155" customFormat="1" ht="12.75"/>
    <row r="11223" s="155" customFormat="1" ht="12.75"/>
    <row r="11224" s="155" customFormat="1" ht="12.75"/>
    <row r="11225" s="155" customFormat="1" ht="12.75"/>
    <row r="11226" s="155" customFormat="1" ht="12.75"/>
    <row r="11227" s="155" customFormat="1" ht="12.75"/>
    <row r="11228" s="155" customFormat="1" ht="12.75"/>
    <row r="11229" s="155" customFormat="1" ht="12.75"/>
    <row r="11230" s="155" customFormat="1" ht="12.75"/>
    <row r="11231" s="155" customFormat="1" ht="12.75"/>
    <row r="11232" s="155" customFormat="1" ht="12.75"/>
    <row r="11233" s="155" customFormat="1" ht="12.75"/>
    <row r="11234" s="155" customFormat="1" ht="12.75"/>
    <row r="11235" s="155" customFormat="1" ht="12.75"/>
    <row r="11236" s="155" customFormat="1" ht="12.75"/>
    <row r="11237" s="155" customFormat="1" ht="12.75"/>
    <row r="11238" s="155" customFormat="1" ht="12.75"/>
    <row r="11239" s="155" customFormat="1" ht="12.75"/>
    <row r="11240" s="155" customFormat="1" ht="12.75"/>
    <row r="11241" s="155" customFormat="1" ht="12.75"/>
    <row r="11242" s="155" customFormat="1" ht="12.75"/>
    <row r="11243" s="155" customFormat="1" ht="12.75"/>
    <row r="11244" s="155" customFormat="1" ht="12.75"/>
    <row r="11245" s="155" customFormat="1" ht="12.75"/>
    <row r="11246" s="155" customFormat="1" ht="12.75"/>
    <row r="11247" s="155" customFormat="1" ht="12.75"/>
    <row r="11248" s="155" customFormat="1" ht="12.75"/>
    <row r="11249" s="155" customFormat="1" ht="12.75"/>
    <row r="11250" s="155" customFormat="1" ht="12.75"/>
    <row r="11251" s="155" customFormat="1" ht="12.75"/>
    <row r="11252" s="155" customFormat="1" ht="12.75"/>
    <row r="11253" s="155" customFormat="1" ht="12.75"/>
    <row r="11254" s="155" customFormat="1" ht="12.75"/>
    <row r="11255" s="155" customFormat="1" ht="12.75"/>
    <row r="11256" s="155" customFormat="1" ht="12.75"/>
    <row r="11257" s="155" customFormat="1" ht="12.75"/>
    <row r="11258" s="155" customFormat="1" ht="12.75"/>
    <row r="11259" s="155" customFormat="1" ht="12.75"/>
    <row r="11260" s="155" customFormat="1" ht="12.75"/>
    <row r="11261" s="155" customFormat="1" ht="12.75"/>
    <row r="11262" s="155" customFormat="1" ht="12.75"/>
    <row r="11263" s="155" customFormat="1" ht="12.75"/>
    <row r="11264" s="155" customFormat="1" ht="12.75"/>
    <row r="11265" s="155" customFormat="1" ht="12.75"/>
    <row r="11266" s="155" customFormat="1" ht="12.75"/>
    <row r="11267" s="155" customFormat="1" ht="12.75"/>
    <row r="11268" s="155" customFormat="1" ht="12.75"/>
    <row r="11269" s="155" customFormat="1" ht="12.75"/>
    <row r="11270" s="155" customFormat="1" ht="12.75"/>
    <row r="11271" s="155" customFormat="1" ht="12.75"/>
    <row r="11272" s="155" customFormat="1" ht="12.75"/>
    <row r="11273" s="155" customFormat="1" ht="12.75"/>
    <row r="11274" s="155" customFormat="1" ht="12.75"/>
    <row r="11275" s="155" customFormat="1" ht="12.75"/>
    <row r="11276" s="155" customFormat="1" ht="12.75"/>
    <row r="11277" s="155" customFormat="1" ht="12.75"/>
    <row r="11278" s="155" customFormat="1" ht="12.75"/>
    <row r="11279" s="155" customFormat="1" ht="12.75"/>
    <row r="11280" s="155" customFormat="1" ht="12.75"/>
    <row r="11281" s="155" customFormat="1" ht="12.75"/>
    <row r="11282" s="155" customFormat="1" ht="12.75"/>
    <row r="11283" s="155" customFormat="1" ht="12.75"/>
    <row r="11284" s="155" customFormat="1" ht="12.75"/>
    <row r="11285" s="155" customFormat="1" ht="12.75"/>
    <row r="11286" s="155" customFormat="1" ht="12.75"/>
    <row r="11287" s="155" customFormat="1" ht="12.75"/>
    <row r="11288" s="155" customFormat="1" ht="12.75"/>
    <row r="11289" s="155" customFormat="1" ht="12.75"/>
    <row r="11290" s="155" customFormat="1" ht="12.75"/>
    <row r="11291" s="155" customFormat="1" ht="12.75"/>
    <row r="11292" s="155" customFormat="1" ht="12.75"/>
    <row r="11293" s="155" customFormat="1" ht="12.75"/>
    <row r="11294" s="155" customFormat="1" ht="12.75"/>
    <row r="11295" s="155" customFormat="1" ht="12.75"/>
    <row r="11296" s="155" customFormat="1" ht="12.75"/>
    <row r="11297" s="155" customFormat="1" ht="12.75"/>
    <row r="11298" s="155" customFormat="1" ht="12.75"/>
    <row r="11299" s="155" customFormat="1" ht="12.75"/>
    <row r="11300" s="155" customFormat="1" ht="12.75"/>
    <row r="11301" s="155" customFormat="1" ht="12.75"/>
    <row r="11302" s="155" customFormat="1" ht="12.75"/>
    <row r="11303" s="155" customFormat="1" ht="12.75"/>
    <row r="11304" s="155" customFormat="1" ht="12.75"/>
    <row r="11305" s="155" customFormat="1" ht="12.75"/>
    <row r="11306" s="155" customFormat="1" ht="12.75"/>
    <row r="11307" s="155" customFormat="1" ht="12.75"/>
    <row r="11308" s="155" customFormat="1" ht="12.75"/>
    <row r="11309" s="155" customFormat="1" ht="12.75"/>
    <row r="11310" s="155" customFormat="1" ht="12.75"/>
    <row r="11311" s="155" customFormat="1" ht="12.75"/>
    <row r="11312" s="155" customFormat="1" ht="12.75"/>
    <row r="11313" s="155" customFormat="1" ht="12.75"/>
    <row r="11314" s="155" customFormat="1" ht="12.75"/>
    <row r="11315" s="155" customFormat="1" ht="12.75"/>
    <row r="11316" s="155" customFormat="1" ht="12.75"/>
    <row r="11317" s="155" customFormat="1" ht="12.75"/>
    <row r="11318" s="155" customFormat="1" ht="12.75"/>
    <row r="11319" s="155" customFormat="1" ht="12.75"/>
    <row r="11320" s="155" customFormat="1" ht="12.75"/>
    <row r="11321" s="155" customFormat="1" ht="12.75"/>
    <row r="11322" s="155" customFormat="1" ht="12.75"/>
    <row r="11323" s="155" customFormat="1" ht="12.75"/>
    <row r="11324" s="155" customFormat="1" ht="12.75"/>
    <row r="11325" s="155" customFormat="1" ht="12.75"/>
    <row r="11326" s="155" customFormat="1" ht="12.75"/>
    <row r="11327" s="155" customFormat="1" ht="12.75"/>
    <row r="11328" s="155" customFormat="1" ht="12.75"/>
    <row r="11329" s="155" customFormat="1" ht="12.75"/>
    <row r="11330" s="155" customFormat="1" ht="12.75"/>
    <row r="11331" s="155" customFormat="1" ht="12.75"/>
    <row r="11332" s="155" customFormat="1" ht="12.75"/>
    <row r="11333" s="155" customFormat="1" ht="12.75"/>
    <row r="11334" s="155" customFormat="1" ht="12.75"/>
    <row r="11335" s="155" customFormat="1" ht="12.75"/>
    <row r="11336" s="155" customFormat="1" ht="12.75"/>
    <row r="11337" s="155" customFormat="1" ht="12.75"/>
    <row r="11338" s="155" customFormat="1" ht="12.75"/>
    <row r="11339" s="155" customFormat="1" ht="12.75"/>
    <row r="11340" s="155" customFormat="1" ht="12.75"/>
    <row r="11341" s="155" customFormat="1" ht="12.75"/>
    <row r="11342" s="155" customFormat="1" ht="12.75"/>
    <row r="11343" s="155" customFormat="1" ht="12.75"/>
    <row r="11344" s="155" customFormat="1" ht="12.75"/>
    <row r="11345" s="155" customFormat="1" ht="12.75"/>
    <row r="11346" s="155" customFormat="1" ht="12.75"/>
    <row r="11347" s="155" customFormat="1" ht="12.75"/>
    <row r="11348" s="155" customFormat="1" ht="12.75"/>
    <row r="11349" s="155" customFormat="1" ht="12.75"/>
    <row r="11350" s="155" customFormat="1" ht="12.75"/>
    <row r="11351" s="155" customFormat="1" ht="12.75"/>
    <row r="11352" s="155" customFormat="1" ht="12.75"/>
    <row r="11353" s="155" customFormat="1" ht="12.75"/>
    <row r="11354" s="155" customFormat="1" ht="12.75"/>
    <row r="11355" s="155" customFormat="1" ht="12.75"/>
    <row r="11356" s="155" customFormat="1" ht="12.75"/>
    <row r="11357" s="155" customFormat="1" ht="12.75"/>
    <row r="11358" s="155" customFormat="1" ht="12.75"/>
    <row r="11359" s="155" customFormat="1" ht="12.75"/>
    <row r="11360" s="155" customFormat="1" ht="12.75"/>
    <row r="11361" s="155" customFormat="1" ht="12.75"/>
    <row r="11362" s="155" customFormat="1" ht="12.75"/>
    <row r="11363" s="155" customFormat="1" ht="12.75"/>
    <row r="11364" s="155" customFormat="1" ht="12.75"/>
    <row r="11365" s="155" customFormat="1" ht="12.75"/>
    <row r="11366" s="155" customFormat="1" ht="12.75"/>
    <row r="11367" s="155" customFormat="1" ht="12.75"/>
    <row r="11368" s="155" customFormat="1" ht="12.75"/>
    <row r="11369" s="155" customFormat="1" ht="12.75"/>
    <row r="11370" s="155" customFormat="1" ht="12.75"/>
    <row r="11371" s="155" customFormat="1" ht="12.75"/>
    <row r="11372" s="155" customFormat="1" ht="12.75"/>
    <row r="11373" s="155" customFormat="1" ht="12.75"/>
    <row r="11374" s="155" customFormat="1" ht="12.75"/>
    <row r="11375" s="155" customFormat="1" ht="12.75"/>
    <row r="11376" s="155" customFormat="1" ht="12.75"/>
    <row r="11377" s="155" customFormat="1" ht="12.75"/>
    <row r="11378" s="155" customFormat="1" ht="12.75"/>
    <row r="11379" s="155" customFormat="1" ht="12.75"/>
    <row r="11380" s="155" customFormat="1" ht="12.75"/>
    <row r="11381" s="155" customFormat="1" ht="12.75"/>
    <row r="11382" s="155" customFormat="1" ht="12.75"/>
    <row r="11383" s="155" customFormat="1" ht="12.75"/>
    <row r="11384" s="155" customFormat="1" ht="12.75"/>
    <row r="11385" s="155" customFormat="1" ht="12.75"/>
    <row r="11386" s="155" customFormat="1" ht="12.75"/>
    <row r="11387" s="155" customFormat="1" ht="12.75"/>
    <row r="11388" s="155" customFormat="1" ht="12.75"/>
    <row r="11389" s="155" customFormat="1" ht="12.75"/>
    <row r="11390" s="155" customFormat="1" ht="12.75"/>
    <row r="11391" s="155" customFormat="1" ht="12.75"/>
    <row r="11392" s="155" customFormat="1" ht="12.75"/>
    <row r="11393" s="155" customFormat="1" ht="12.75"/>
    <row r="11394" s="155" customFormat="1" ht="12.75"/>
    <row r="11395" s="155" customFormat="1" ht="12.75"/>
    <row r="11396" s="155" customFormat="1" ht="12.75"/>
    <row r="11397" s="155" customFormat="1" ht="12.75"/>
    <row r="11398" s="155" customFormat="1" ht="12.75"/>
    <row r="11399" s="155" customFormat="1" ht="12.75"/>
    <row r="11400" s="155" customFormat="1" ht="12.75"/>
    <row r="11401" s="155" customFormat="1" ht="12.75"/>
    <row r="11402" s="155" customFormat="1" ht="12.75"/>
    <row r="11403" s="155" customFormat="1" ht="12.75"/>
    <row r="11404" s="155" customFormat="1" ht="12.75"/>
    <row r="11405" s="155" customFormat="1" ht="12.75"/>
    <row r="11406" s="155" customFormat="1" ht="12.75"/>
    <row r="11407" s="155" customFormat="1" ht="12.75"/>
    <row r="11408" s="155" customFormat="1" ht="12.75"/>
    <row r="11409" s="155" customFormat="1" ht="12.75"/>
    <row r="11410" s="155" customFormat="1" ht="12.75"/>
    <row r="11411" s="155" customFormat="1" ht="12.75"/>
    <row r="11412" s="155" customFormat="1" ht="12.75"/>
    <row r="11413" s="155" customFormat="1" ht="12.75"/>
    <row r="11414" s="155" customFormat="1" ht="12.75"/>
    <row r="11415" s="155" customFormat="1" ht="12.75"/>
    <row r="11416" s="155" customFormat="1" ht="12.75"/>
    <row r="11417" s="155" customFormat="1" ht="12.75"/>
    <row r="11418" s="155" customFormat="1" ht="12.75"/>
    <row r="11419" s="155" customFormat="1" ht="12.75"/>
    <row r="11420" s="155" customFormat="1" ht="12.75"/>
    <row r="11421" s="155" customFormat="1" ht="12.75"/>
    <row r="11422" s="155" customFormat="1" ht="12.75"/>
    <row r="11423" s="155" customFormat="1" ht="12.75"/>
    <row r="11424" s="155" customFormat="1" ht="12.75"/>
    <row r="11425" s="155" customFormat="1" ht="12.75"/>
    <row r="11426" s="155" customFormat="1" ht="12.75"/>
    <row r="11427" s="155" customFormat="1" ht="12.75"/>
    <row r="11428" s="155" customFormat="1" ht="12.75"/>
    <row r="11429" s="155" customFormat="1" ht="12.75"/>
    <row r="11430" s="155" customFormat="1" ht="12.75"/>
    <row r="11431" s="155" customFormat="1" ht="12.75"/>
    <row r="11432" s="155" customFormat="1" ht="12.75"/>
    <row r="11433" s="155" customFormat="1" ht="12.75"/>
    <row r="11434" s="155" customFormat="1" ht="12.75"/>
    <row r="11435" s="155" customFormat="1" ht="12.75"/>
    <row r="11436" s="155" customFormat="1" ht="12.75"/>
    <row r="11437" s="155" customFormat="1" ht="12.75"/>
    <row r="11438" s="155" customFormat="1" ht="12.75"/>
    <row r="11439" s="155" customFormat="1" ht="12.75"/>
    <row r="11440" s="155" customFormat="1" ht="12.75"/>
    <row r="11441" s="155" customFormat="1" ht="12.75"/>
    <row r="11442" s="155" customFormat="1" ht="12.75"/>
    <row r="11443" s="155" customFormat="1" ht="12.75"/>
    <row r="11444" s="155" customFormat="1" ht="12.75"/>
    <row r="11445" s="155" customFormat="1" ht="12.75"/>
    <row r="11446" s="155" customFormat="1" ht="12.75"/>
    <row r="11447" s="155" customFormat="1" ht="12.75"/>
    <row r="11448" s="155" customFormat="1" ht="12.75"/>
    <row r="11449" s="155" customFormat="1" ht="12.75"/>
    <row r="11450" s="155" customFormat="1" ht="12.75"/>
    <row r="11451" s="155" customFormat="1" ht="12.75"/>
    <row r="11452" s="155" customFormat="1" ht="12.75"/>
    <row r="11453" s="155" customFormat="1" ht="12.75"/>
    <row r="11454" s="155" customFormat="1" ht="12.75"/>
    <row r="11455" s="155" customFormat="1" ht="12.75"/>
    <row r="11456" s="155" customFormat="1" ht="12.75"/>
    <row r="11457" s="155" customFormat="1" ht="12.75"/>
    <row r="11458" s="155" customFormat="1" ht="12.75"/>
    <row r="11459" s="155" customFormat="1" ht="12.75"/>
    <row r="11460" s="155" customFormat="1" ht="12.75"/>
    <row r="11461" s="155" customFormat="1" ht="12.75"/>
    <row r="11462" s="155" customFormat="1" ht="12.75"/>
    <row r="11463" s="155" customFormat="1" ht="12.75"/>
    <row r="11464" s="155" customFormat="1" ht="12.75"/>
    <row r="11465" s="155" customFormat="1" ht="12.75"/>
    <row r="11466" s="155" customFormat="1" ht="12.75"/>
    <row r="11467" s="155" customFormat="1" ht="12.75"/>
    <row r="11468" s="155" customFormat="1" ht="12.75"/>
    <row r="11469" s="155" customFormat="1" ht="12.75"/>
    <row r="11470" s="155" customFormat="1" ht="12.75"/>
    <row r="11471" s="155" customFormat="1" ht="12.75"/>
    <row r="11472" s="155" customFormat="1" ht="12.75"/>
    <row r="11473" s="155" customFormat="1" ht="12.75"/>
    <row r="11474" s="155" customFormat="1" ht="12.75"/>
    <row r="11475" s="155" customFormat="1" ht="12.75"/>
    <row r="11476" s="155" customFormat="1" ht="12.75"/>
    <row r="11477" s="155" customFormat="1" ht="12.75"/>
    <row r="11478" s="155" customFormat="1" ht="12.75"/>
    <row r="11479" s="155" customFormat="1" ht="12.75"/>
    <row r="11480" s="155" customFormat="1" ht="12.75"/>
    <row r="11481" s="155" customFormat="1" ht="12.75"/>
    <row r="11482" s="155" customFormat="1" ht="12.75"/>
    <row r="11483" s="155" customFormat="1" ht="12.75"/>
    <row r="11484" s="155" customFormat="1" ht="12.75"/>
    <row r="11485" s="155" customFormat="1" ht="12.75"/>
    <row r="11486" s="155" customFormat="1" ht="12.75"/>
    <row r="11487" s="155" customFormat="1" ht="12.75"/>
    <row r="11488" s="155" customFormat="1" ht="12.75"/>
    <row r="11489" s="155" customFormat="1" ht="12.75"/>
    <row r="11490" s="155" customFormat="1" ht="12.75"/>
    <row r="11491" s="155" customFormat="1" ht="12.75"/>
    <row r="11492" s="155" customFormat="1" ht="12.75"/>
    <row r="11493" s="155" customFormat="1" ht="12.75"/>
    <row r="11494" s="155" customFormat="1" ht="12.75"/>
    <row r="11495" s="155" customFormat="1" ht="12.75"/>
    <row r="11496" s="155" customFormat="1" ht="12.75"/>
    <row r="11497" s="155" customFormat="1" ht="12.75"/>
    <row r="11498" s="155" customFormat="1" ht="12.75"/>
    <row r="11499" s="155" customFormat="1" ht="12.75"/>
    <row r="11500" s="155" customFormat="1" ht="12.75"/>
    <row r="11501" s="155" customFormat="1" ht="12.75"/>
    <row r="11502" s="155" customFormat="1" ht="12.75"/>
    <row r="11503" s="155" customFormat="1" ht="12.75"/>
    <row r="11504" s="155" customFormat="1" ht="12.75"/>
    <row r="11505" s="155" customFormat="1" ht="12.75"/>
    <row r="11506" s="155" customFormat="1" ht="12.75"/>
    <row r="11507" s="155" customFormat="1" ht="12.75"/>
    <row r="11508" s="155" customFormat="1" ht="12.75"/>
    <row r="11509" s="155" customFormat="1" ht="12.75"/>
    <row r="11510" s="155" customFormat="1" ht="12.75"/>
    <row r="11511" s="155" customFormat="1" ht="12.75"/>
    <row r="11512" s="155" customFormat="1" ht="12.75"/>
    <row r="11513" s="155" customFormat="1" ht="12.75"/>
    <row r="11514" s="155" customFormat="1" ht="12.75"/>
    <row r="11515" s="155" customFormat="1" ht="12.75"/>
    <row r="11516" s="155" customFormat="1" ht="12.75"/>
    <row r="11517" s="155" customFormat="1" ht="12.75"/>
    <row r="11518" s="155" customFormat="1" ht="12.75"/>
    <row r="11519" s="155" customFormat="1" ht="12.75"/>
    <row r="11520" s="155" customFormat="1" ht="12.75"/>
    <row r="11521" s="155" customFormat="1" ht="12.75"/>
    <row r="11522" s="155" customFormat="1" ht="12.75"/>
    <row r="11523" s="155" customFormat="1" ht="12.75"/>
    <row r="11524" s="155" customFormat="1" ht="12.75"/>
    <row r="11525" s="155" customFormat="1" ht="12.75"/>
    <row r="11526" s="155" customFormat="1" ht="12.75"/>
    <row r="11527" s="155" customFormat="1" ht="12.75"/>
    <row r="11528" s="155" customFormat="1" ht="12.75"/>
    <row r="11529" s="155" customFormat="1" ht="12.75"/>
    <row r="11530" s="155" customFormat="1" ht="12.75"/>
    <row r="11531" s="155" customFormat="1" ht="12.75"/>
    <row r="11532" s="155" customFormat="1" ht="12.75"/>
    <row r="11533" s="155" customFormat="1" ht="12.75"/>
    <row r="11534" s="155" customFormat="1" ht="12.75"/>
    <row r="11535" s="155" customFormat="1" ht="12.75"/>
    <row r="11536" s="155" customFormat="1" ht="12.75"/>
    <row r="11537" s="155" customFormat="1" ht="12.75"/>
    <row r="11538" s="155" customFormat="1" ht="12.75"/>
    <row r="11539" s="155" customFormat="1" ht="12.75"/>
    <row r="11540" s="155" customFormat="1" ht="12.75"/>
    <row r="11541" s="155" customFormat="1" ht="12.75"/>
    <row r="11542" s="155" customFormat="1" ht="12.75"/>
    <row r="11543" s="155" customFormat="1" ht="12.75"/>
    <row r="11544" s="155" customFormat="1" ht="12.75"/>
    <row r="11545" s="155" customFormat="1" ht="12.75"/>
    <row r="11546" s="155" customFormat="1" ht="12.75"/>
    <row r="11547" s="155" customFormat="1" ht="12.75"/>
    <row r="11548" s="155" customFormat="1" ht="12.75"/>
    <row r="11549" s="155" customFormat="1" ht="12.75"/>
    <row r="11550" s="155" customFormat="1" ht="12.75"/>
    <row r="11551" s="155" customFormat="1" ht="12.75"/>
    <row r="11552" s="155" customFormat="1" ht="12.75"/>
    <row r="11553" s="155" customFormat="1" ht="12.75"/>
    <row r="11554" s="155" customFormat="1" ht="12.75"/>
    <row r="11555" s="155" customFormat="1" ht="12.75"/>
    <row r="11556" s="155" customFormat="1" ht="12.75"/>
    <row r="11557" s="155" customFormat="1" ht="12.75"/>
    <row r="11558" s="155" customFormat="1" ht="12.75"/>
    <row r="11559" s="155" customFormat="1" ht="12.75"/>
    <row r="11560" s="155" customFormat="1" ht="12.75"/>
    <row r="11561" s="155" customFormat="1" ht="12.75"/>
    <row r="11562" s="155" customFormat="1" ht="12.75"/>
    <row r="11563" s="155" customFormat="1" ht="12.75"/>
    <row r="11564" s="155" customFormat="1" ht="12.75"/>
    <row r="11565" s="155" customFormat="1" ht="12.75"/>
    <row r="11566" s="155" customFormat="1" ht="12.75"/>
    <row r="11567" s="155" customFormat="1" ht="12.75"/>
    <row r="11568" s="155" customFormat="1" ht="12.75"/>
    <row r="11569" s="155" customFormat="1" ht="12.75"/>
    <row r="11570" s="155" customFormat="1" ht="12.75"/>
    <row r="11571" s="155" customFormat="1" ht="12.75"/>
    <row r="11572" s="155" customFormat="1" ht="12.75"/>
    <row r="11573" s="155" customFormat="1" ht="12.75"/>
    <row r="11574" s="155" customFormat="1" ht="12.75"/>
    <row r="11575" s="155" customFormat="1" ht="12.75"/>
    <row r="11576" s="155" customFormat="1" ht="12.75"/>
    <row r="11577" s="155" customFormat="1" ht="12.75"/>
    <row r="11578" s="155" customFormat="1" ht="12.75"/>
    <row r="11579" s="155" customFormat="1" ht="12.75"/>
    <row r="11580" s="155" customFormat="1" ht="12.75"/>
    <row r="11581" s="155" customFormat="1" ht="12.75"/>
    <row r="11582" s="155" customFormat="1" ht="12.75"/>
    <row r="11583" s="155" customFormat="1" ht="12.75"/>
    <row r="11584" s="155" customFormat="1" ht="12.75"/>
    <row r="11585" s="155" customFormat="1" ht="12.75"/>
    <row r="11586" s="155" customFormat="1" ht="12.75"/>
    <row r="11587" s="155" customFormat="1" ht="12.75"/>
    <row r="11588" s="155" customFormat="1" ht="12.75"/>
    <row r="11589" s="155" customFormat="1" ht="12.75"/>
    <row r="11590" s="155" customFormat="1" ht="12.75"/>
    <row r="11591" s="155" customFormat="1" ht="12.75"/>
    <row r="11592" s="155" customFormat="1" ht="12.75"/>
    <row r="11593" s="155" customFormat="1" ht="12.75"/>
    <row r="11594" s="155" customFormat="1" ht="12.75"/>
    <row r="11595" s="155" customFormat="1" ht="12.75"/>
    <row r="11596" s="155" customFormat="1" ht="12.75"/>
    <row r="11597" s="155" customFormat="1" ht="12.75"/>
    <row r="11598" s="155" customFormat="1" ht="12.75"/>
    <row r="11599" s="155" customFormat="1" ht="12.75"/>
    <row r="11600" s="155" customFormat="1" ht="12.75"/>
    <row r="11601" s="155" customFormat="1" ht="12.75"/>
    <row r="11602" s="155" customFormat="1" ht="12.75"/>
    <row r="11603" s="155" customFormat="1" ht="12.75"/>
    <row r="11604" s="155" customFormat="1" ht="12.75"/>
    <row r="11605" s="155" customFormat="1" ht="12.75"/>
    <row r="11606" s="155" customFormat="1" ht="12.75"/>
    <row r="11607" s="155" customFormat="1" ht="12.75"/>
    <row r="11608" s="155" customFormat="1" ht="12.75"/>
    <row r="11609" s="155" customFormat="1" ht="12.75"/>
    <row r="11610" s="155" customFormat="1" ht="12.75"/>
    <row r="11611" s="155" customFormat="1" ht="12.75"/>
    <row r="11612" s="155" customFormat="1" ht="12.75"/>
    <row r="11613" s="155" customFormat="1" ht="12.75"/>
    <row r="11614" s="155" customFormat="1" ht="12.75"/>
    <row r="11615" s="155" customFormat="1" ht="12.75"/>
    <row r="11616" s="155" customFormat="1" ht="12.75"/>
    <row r="11617" s="155" customFormat="1" ht="12.75"/>
    <row r="11618" s="155" customFormat="1" ht="12.75"/>
    <row r="11619" s="155" customFormat="1" ht="12.75"/>
    <row r="11620" s="155" customFormat="1" ht="12.75"/>
    <row r="11621" s="155" customFormat="1" ht="12.75"/>
    <row r="11622" s="155" customFormat="1" ht="12.75"/>
    <row r="11623" s="155" customFormat="1" ht="12.75"/>
    <row r="11624" s="155" customFormat="1" ht="12.75"/>
    <row r="11625" s="155" customFormat="1" ht="12.75"/>
    <row r="11626" s="155" customFormat="1" ht="12.75"/>
    <row r="11627" s="155" customFormat="1" ht="12.75"/>
    <row r="11628" s="155" customFormat="1" ht="12.75"/>
    <row r="11629" s="155" customFormat="1" ht="12.75"/>
    <row r="11630" s="155" customFormat="1" ht="12.75"/>
    <row r="11631" s="155" customFormat="1" ht="12.75"/>
    <row r="11632" s="155" customFormat="1" ht="12.75"/>
    <row r="11633" s="155" customFormat="1" ht="12.75"/>
    <row r="11634" s="155" customFormat="1" ht="12.75"/>
    <row r="11635" s="155" customFormat="1" ht="12.75"/>
    <row r="11636" s="155" customFormat="1" ht="12.75"/>
    <row r="11637" s="155" customFormat="1" ht="12.75"/>
    <row r="11638" s="155" customFormat="1" ht="12.75"/>
    <row r="11639" s="155" customFormat="1" ht="12.75"/>
    <row r="11640" s="155" customFormat="1" ht="12.75"/>
    <row r="11641" s="155" customFormat="1" ht="12.75"/>
    <row r="11642" s="155" customFormat="1" ht="12.75"/>
    <row r="11643" s="155" customFormat="1" ht="12.75"/>
    <row r="11644" s="155" customFormat="1" ht="12.75"/>
    <row r="11645" s="155" customFormat="1" ht="12.75"/>
    <row r="11646" s="155" customFormat="1" ht="12.75"/>
    <row r="11647" s="155" customFormat="1" ht="12.75"/>
    <row r="11648" s="155" customFormat="1" ht="12.75"/>
    <row r="11649" s="155" customFormat="1" ht="12.75"/>
    <row r="11650" s="155" customFormat="1" ht="12.75"/>
    <row r="11651" s="155" customFormat="1" ht="12.75"/>
    <row r="11652" s="155" customFormat="1" ht="12.75"/>
    <row r="11653" s="155" customFormat="1" ht="12.75"/>
    <row r="11654" s="155" customFormat="1" ht="12.75"/>
    <row r="11655" s="155" customFormat="1" ht="12.75"/>
    <row r="11656" s="155" customFormat="1" ht="12.75"/>
    <row r="11657" s="155" customFormat="1" ht="12.75"/>
    <row r="11658" s="155" customFormat="1" ht="12.75"/>
    <row r="11659" s="155" customFormat="1" ht="12.75"/>
    <row r="11660" s="155" customFormat="1" ht="12.75"/>
    <row r="11661" s="155" customFormat="1" ht="12.75"/>
    <row r="11662" s="155" customFormat="1" ht="12.75"/>
    <row r="11663" s="155" customFormat="1" ht="12.75"/>
    <row r="11664" s="155" customFormat="1" ht="12.75"/>
    <row r="11665" s="155" customFormat="1" ht="12.75"/>
    <row r="11666" s="155" customFormat="1" ht="12.75"/>
    <row r="11667" s="155" customFormat="1" ht="12.75"/>
    <row r="11668" s="155" customFormat="1" ht="12.75"/>
    <row r="11669" s="155" customFormat="1" ht="12.75"/>
    <row r="11670" s="155" customFormat="1" ht="12.75"/>
    <row r="11671" s="155" customFormat="1" ht="12.75"/>
    <row r="11672" s="155" customFormat="1" ht="12.75"/>
    <row r="11673" s="155" customFormat="1" ht="12.75"/>
    <row r="11674" s="155" customFormat="1" ht="12.75"/>
    <row r="11675" s="155" customFormat="1" ht="12.75"/>
    <row r="11676" s="155" customFormat="1" ht="12.75"/>
    <row r="11677" s="155" customFormat="1" ht="12.75"/>
    <row r="11678" s="155" customFormat="1" ht="12.75"/>
    <row r="11679" s="155" customFormat="1" ht="12.75"/>
    <row r="11680" s="155" customFormat="1" ht="12.75"/>
    <row r="11681" s="155" customFormat="1" ht="12.75"/>
    <row r="11682" s="155" customFormat="1" ht="12.75"/>
    <row r="11683" s="155" customFormat="1" ht="12.75"/>
    <row r="11684" s="155" customFormat="1" ht="12.75"/>
    <row r="11685" s="155" customFormat="1" ht="12.75"/>
    <row r="11686" s="155" customFormat="1" ht="12.75"/>
    <row r="11687" s="155" customFormat="1" ht="12.75"/>
    <row r="11688" s="155" customFormat="1" ht="12.75"/>
    <row r="11689" s="155" customFormat="1" ht="12.75"/>
    <row r="11690" s="155" customFormat="1" ht="12.75"/>
    <row r="11691" s="155" customFormat="1" ht="12.75"/>
    <row r="11692" s="155" customFormat="1" ht="12.75"/>
    <row r="11693" s="155" customFormat="1" ht="12.75"/>
    <row r="11694" s="155" customFormat="1" ht="12.75"/>
    <row r="11695" s="155" customFormat="1" ht="12.75"/>
    <row r="11696" s="155" customFormat="1" ht="12.75"/>
    <row r="11697" s="155" customFormat="1" ht="12.75"/>
    <row r="11698" s="155" customFormat="1" ht="12.75"/>
    <row r="11699" s="155" customFormat="1" ht="12.75"/>
    <row r="11700" s="155" customFormat="1" ht="12.75"/>
    <row r="11701" s="155" customFormat="1" ht="12.75"/>
    <row r="11702" s="155" customFormat="1" ht="12.75"/>
    <row r="11703" s="155" customFormat="1" ht="12.75"/>
    <row r="11704" s="155" customFormat="1" ht="12.75"/>
    <row r="11705" s="155" customFormat="1" ht="12.75"/>
    <row r="11706" s="155" customFormat="1" ht="12.75"/>
    <row r="11707" s="155" customFormat="1" ht="12.75"/>
    <row r="11708" s="155" customFormat="1" ht="12.75"/>
    <row r="11709" s="155" customFormat="1" ht="12.75"/>
    <row r="11710" s="155" customFormat="1" ht="12.75"/>
    <row r="11711" s="155" customFormat="1" ht="12.75"/>
    <row r="11712" s="155" customFormat="1" ht="12.75"/>
    <row r="11713" s="155" customFormat="1" ht="12.75"/>
    <row r="11714" s="155" customFormat="1" ht="12.75"/>
    <row r="11715" s="155" customFormat="1" ht="12.75"/>
    <row r="11716" s="155" customFormat="1" ht="12.75"/>
    <row r="11717" s="155" customFormat="1" ht="12.75"/>
    <row r="11718" s="155" customFormat="1" ht="12.75"/>
    <row r="11719" s="155" customFormat="1" ht="12.75"/>
    <row r="11720" s="155" customFormat="1" ht="12.75"/>
    <row r="11721" s="155" customFormat="1" ht="12.75"/>
    <row r="11722" s="155" customFormat="1" ht="12.75"/>
    <row r="11723" s="155" customFormat="1" ht="12.75"/>
    <row r="11724" s="155" customFormat="1" ht="12.75"/>
    <row r="11725" s="155" customFormat="1" ht="12.75"/>
    <row r="11726" s="155" customFormat="1" ht="12.75"/>
    <row r="11727" s="155" customFormat="1" ht="12.75"/>
    <row r="11728" s="155" customFormat="1" ht="12.75"/>
    <row r="11729" s="155" customFormat="1" ht="12.75"/>
    <row r="11730" s="155" customFormat="1" ht="12.75"/>
    <row r="11731" s="155" customFormat="1" ht="12.75"/>
    <row r="11732" s="155" customFormat="1" ht="12.75"/>
    <row r="11733" s="155" customFormat="1" ht="12.75"/>
    <row r="11734" s="155" customFormat="1" ht="12.75"/>
    <row r="11735" s="155" customFormat="1" ht="12.75"/>
    <row r="11736" s="155" customFormat="1" ht="12.75"/>
    <row r="11737" s="155" customFormat="1" ht="12.75"/>
    <row r="11738" s="155" customFormat="1" ht="12.75"/>
    <row r="11739" s="155" customFormat="1" ht="12.75"/>
    <row r="11740" s="155" customFormat="1" ht="12.75"/>
    <row r="11741" s="155" customFormat="1" ht="12.75"/>
    <row r="11742" s="155" customFormat="1" ht="12.75"/>
    <row r="11743" s="155" customFormat="1" ht="12.75"/>
    <row r="11744" s="155" customFormat="1" ht="12.75"/>
    <row r="11745" s="155" customFormat="1" ht="12.75"/>
    <row r="11746" s="155" customFormat="1" ht="12.75"/>
    <row r="11747" s="155" customFormat="1" ht="12.75"/>
    <row r="11748" s="155" customFormat="1" ht="12.75"/>
    <row r="11749" s="155" customFormat="1" ht="12.75"/>
    <row r="11750" s="155" customFormat="1" ht="12.75"/>
    <row r="11751" s="155" customFormat="1" ht="12.75"/>
    <row r="11752" s="155" customFormat="1" ht="12.75"/>
    <row r="11753" s="155" customFormat="1" ht="12.75"/>
    <row r="11754" s="155" customFormat="1" ht="12.75"/>
    <row r="11755" s="155" customFormat="1" ht="12.75"/>
    <row r="11756" s="155" customFormat="1" ht="12.75"/>
    <row r="11757" s="155" customFormat="1" ht="12.75"/>
    <row r="11758" s="155" customFormat="1" ht="12.75"/>
    <row r="11759" s="155" customFormat="1" ht="12.75"/>
    <row r="11760" s="155" customFormat="1" ht="12.75"/>
    <row r="11761" s="155" customFormat="1" ht="12.75"/>
    <row r="11762" s="155" customFormat="1" ht="12.75"/>
    <row r="11763" s="155" customFormat="1" ht="12.75"/>
    <row r="11764" s="155" customFormat="1" ht="12.75"/>
    <row r="11765" s="155" customFormat="1" ht="12.75"/>
    <row r="11766" s="155" customFormat="1" ht="12.75"/>
    <row r="11767" s="155" customFormat="1" ht="12.75"/>
    <row r="11768" s="155" customFormat="1" ht="12.75"/>
    <row r="11769" s="155" customFormat="1" ht="12.75"/>
    <row r="11770" s="155" customFormat="1" ht="12.75"/>
    <row r="11771" s="155" customFormat="1" ht="12.75"/>
    <row r="11772" s="155" customFormat="1" ht="12.75"/>
    <row r="11773" s="155" customFormat="1" ht="12.75"/>
    <row r="11774" s="155" customFormat="1" ht="12.75"/>
    <row r="11775" s="155" customFormat="1" ht="12.75"/>
    <row r="11776" s="155" customFormat="1" ht="12.75"/>
    <row r="11777" s="155" customFormat="1" ht="12.75"/>
    <row r="11778" s="155" customFormat="1" ht="12.75"/>
    <row r="11779" s="155" customFormat="1" ht="12.75"/>
    <row r="11780" s="155" customFormat="1" ht="12.75"/>
    <row r="11781" s="155" customFormat="1" ht="12.75"/>
    <row r="11782" s="155" customFormat="1" ht="12.75"/>
    <row r="11783" s="155" customFormat="1" ht="12.75"/>
    <row r="11784" s="155" customFormat="1" ht="12.75"/>
    <row r="11785" s="155" customFormat="1" ht="12.75"/>
    <row r="11786" s="155" customFormat="1" ht="12.75"/>
    <row r="11787" s="155" customFormat="1" ht="12.75"/>
    <row r="11788" s="155" customFormat="1" ht="12.75"/>
    <row r="11789" s="155" customFormat="1" ht="12.75"/>
    <row r="11790" s="155" customFormat="1" ht="12.75"/>
    <row r="11791" s="155" customFormat="1" ht="12.75"/>
    <row r="11792" s="155" customFormat="1" ht="12.75"/>
    <row r="11793" s="155" customFormat="1" ht="12.75"/>
    <row r="11794" s="155" customFormat="1" ht="12.75"/>
    <row r="11795" s="155" customFormat="1" ht="12.75"/>
    <row r="11796" s="155" customFormat="1" ht="12.75"/>
    <row r="11797" s="155" customFormat="1" ht="12.75"/>
    <row r="11798" s="155" customFormat="1" ht="12.75"/>
    <row r="11799" s="155" customFormat="1" ht="12.75"/>
    <row r="11800" s="155" customFormat="1" ht="12.75"/>
    <row r="11801" s="155" customFormat="1" ht="12.75"/>
    <row r="11802" s="155" customFormat="1" ht="12.75"/>
    <row r="11803" s="155" customFormat="1" ht="12.75"/>
    <row r="11804" s="155" customFormat="1" ht="12.75"/>
    <row r="11805" s="155" customFormat="1" ht="12.75"/>
    <row r="11806" s="155" customFormat="1" ht="12.75"/>
    <row r="11807" s="155" customFormat="1" ht="12.75"/>
    <row r="11808" s="155" customFormat="1" ht="12.75"/>
    <row r="11809" s="155" customFormat="1" ht="12.75"/>
    <row r="11810" s="155" customFormat="1" ht="12.75"/>
    <row r="11811" s="155" customFormat="1" ht="12.75"/>
    <row r="11812" s="155" customFormat="1" ht="12.75"/>
    <row r="11813" s="155" customFormat="1" ht="12.75"/>
    <row r="11814" s="155" customFormat="1" ht="12.75"/>
    <row r="11815" s="155" customFormat="1" ht="12.75"/>
    <row r="11816" s="155" customFormat="1" ht="12.75"/>
    <row r="11817" s="155" customFormat="1" ht="12.75"/>
    <row r="11818" s="155" customFormat="1" ht="12.75"/>
    <row r="11819" s="155" customFormat="1" ht="12.75"/>
    <row r="11820" s="155" customFormat="1" ht="12.75"/>
    <row r="11821" s="155" customFormat="1" ht="12.75"/>
    <row r="11822" s="155" customFormat="1" ht="12.75"/>
    <row r="11823" s="155" customFormat="1" ht="12.75"/>
    <row r="11824" s="155" customFormat="1" ht="12.75"/>
    <row r="11825" s="155" customFormat="1" ht="12.75"/>
    <row r="11826" s="155" customFormat="1" ht="12.75"/>
    <row r="11827" s="155" customFormat="1" ht="12.75"/>
    <row r="11828" s="155" customFormat="1" ht="12.75"/>
    <row r="11829" s="155" customFormat="1" ht="12.75"/>
    <row r="11830" s="155" customFormat="1" ht="12.75"/>
    <row r="11831" s="155" customFormat="1" ht="12.75"/>
    <row r="11832" s="155" customFormat="1" ht="12.75"/>
    <row r="11833" s="155" customFormat="1" ht="12.75"/>
    <row r="11834" s="155" customFormat="1" ht="12.75"/>
    <row r="11835" s="155" customFormat="1" ht="12.75"/>
    <row r="11836" s="155" customFormat="1" ht="12.75"/>
    <row r="11837" s="155" customFormat="1" ht="12.75"/>
    <row r="11838" s="155" customFormat="1" ht="12.75"/>
    <row r="11839" s="155" customFormat="1" ht="12.75"/>
    <row r="11840" s="155" customFormat="1" ht="12.75"/>
    <row r="11841" s="155" customFormat="1" ht="12.75"/>
    <row r="11842" s="155" customFormat="1" ht="12.75"/>
    <row r="11843" s="155" customFormat="1" ht="12.75"/>
    <row r="11844" s="155" customFormat="1" ht="12.75"/>
    <row r="11845" s="155" customFormat="1" ht="12.75"/>
    <row r="11846" s="155" customFormat="1" ht="12.75"/>
    <row r="11847" s="155" customFormat="1" ht="12.75"/>
    <row r="11848" s="155" customFormat="1" ht="12.75"/>
    <row r="11849" s="155" customFormat="1" ht="12.75"/>
    <row r="11850" s="155" customFormat="1" ht="12.75"/>
    <row r="11851" s="155" customFormat="1" ht="12.75"/>
    <row r="11852" s="155" customFormat="1" ht="12.75"/>
    <row r="11853" s="155" customFormat="1" ht="12.75"/>
    <row r="11854" s="155" customFormat="1" ht="12.75"/>
    <row r="11855" s="155" customFormat="1" ht="12.75"/>
    <row r="11856" s="155" customFormat="1" ht="12.75"/>
    <row r="11857" s="155" customFormat="1" ht="12.75"/>
    <row r="11858" s="155" customFormat="1" ht="12.75"/>
    <row r="11859" s="155" customFormat="1" ht="12.75"/>
    <row r="11860" s="155" customFormat="1" ht="12.75"/>
    <row r="11861" s="155" customFormat="1" ht="12.75"/>
    <row r="11862" s="155" customFormat="1" ht="12.75"/>
    <row r="11863" s="155" customFormat="1" ht="12.75"/>
    <row r="11864" s="155" customFormat="1" ht="12.75"/>
    <row r="11865" s="155" customFormat="1" ht="12.75"/>
    <row r="11866" s="155" customFormat="1" ht="12.75"/>
    <row r="11867" s="155" customFormat="1" ht="12.75"/>
    <row r="11868" s="155" customFormat="1" ht="12.75"/>
    <row r="11869" s="155" customFormat="1" ht="12.75"/>
    <row r="11870" s="155" customFormat="1" ht="12.75"/>
    <row r="11871" s="155" customFormat="1" ht="12.75"/>
    <row r="11872" s="155" customFormat="1" ht="12.75"/>
    <row r="11873" s="155" customFormat="1" ht="12.75"/>
    <row r="11874" s="155" customFormat="1" ht="12.75"/>
    <row r="11875" s="155" customFormat="1" ht="12.75"/>
    <row r="11876" s="155" customFormat="1" ht="12.75"/>
    <row r="11877" s="155" customFormat="1" ht="12.75"/>
    <row r="11878" s="155" customFormat="1" ht="12.75"/>
    <row r="11879" s="155" customFormat="1" ht="12.75"/>
    <row r="11880" s="155" customFormat="1" ht="12.75"/>
    <row r="11881" s="155" customFormat="1" ht="12.75"/>
    <row r="11882" s="155" customFormat="1" ht="12.75"/>
    <row r="11883" s="155" customFormat="1" ht="12.75"/>
    <row r="11884" s="155" customFormat="1" ht="12.75"/>
    <row r="11885" s="155" customFormat="1" ht="12.75"/>
    <row r="11886" s="155" customFormat="1" ht="12.75"/>
    <row r="11887" s="155" customFormat="1" ht="12.75"/>
    <row r="11888" s="155" customFormat="1" ht="12.75"/>
    <row r="11889" s="155" customFormat="1" ht="12.75"/>
    <row r="11890" s="155" customFormat="1" ht="12.75"/>
    <row r="11891" s="155" customFormat="1" ht="12.75"/>
    <row r="11892" s="155" customFormat="1" ht="12.75"/>
    <row r="11893" s="155" customFormat="1" ht="12.75"/>
    <row r="11894" s="155" customFormat="1" ht="12.75"/>
    <row r="11895" s="155" customFormat="1" ht="12.75"/>
    <row r="11896" s="155" customFormat="1" ht="12.75"/>
    <row r="11897" s="155" customFormat="1" ht="12.75"/>
    <row r="11898" s="155" customFormat="1" ht="12.75"/>
    <row r="11899" s="155" customFormat="1" ht="12.75"/>
    <row r="11900" s="155" customFormat="1" ht="12.75"/>
    <row r="11901" s="155" customFormat="1" ht="12.75"/>
    <row r="11902" s="155" customFormat="1" ht="12.75"/>
    <row r="11903" s="155" customFormat="1" ht="12.75"/>
    <row r="11904" s="155" customFormat="1" ht="12.75"/>
    <row r="11905" s="155" customFormat="1" ht="12.75"/>
    <row r="11906" s="155" customFormat="1" ht="12.75"/>
    <row r="11907" s="155" customFormat="1" ht="12.75"/>
    <row r="11908" s="155" customFormat="1" ht="12.75"/>
    <row r="11909" s="155" customFormat="1" ht="12.75"/>
    <row r="11910" s="155" customFormat="1" ht="12.75"/>
    <row r="11911" s="155" customFormat="1" ht="12.75"/>
    <row r="11912" s="155" customFormat="1" ht="12.75"/>
    <row r="11913" s="155" customFormat="1" ht="12.75"/>
    <row r="11914" s="155" customFormat="1" ht="12.75"/>
    <row r="11915" s="155" customFormat="1" ht="12.75"/>
    <row r="11916" s="155" customFormat="1" ht="12.75"/>
    <row r="11917" s="155" customFormat="1" ht="12.75"/>
    <row r="11918" s="155" customFormat="1" ht="12.75"/>
    <row r="11919" s="155" customFormat="1" ht="12.75"/>
    <row r="11920" s="155" customFormat="1" ht="12.75"/>
    <row r="11921" s="155" customFormat="1" ht="12.75"/>
    <row r="11922" s="155" customFormat="1" ht="12.75"/>
    <row r="11923" s="155" customFormat="1" ht="12.75"/>
    <row r="11924" s="155" customFormat="1" ht="12.75"/>
    <row r="11925" s="155" customFormat="1" ht="12.75"/>
    <row r="11926" s="155" customFormat="1" ht="12.75"/>
    <row r="11927" s="155" customFormat="1" ht="12.75"/>
    <row r="11928" s="155" customFormat="1" ht="12.75"/>
    <row r="11929" s="155" customFormat="1" ht="12.75"/>
    <row r="11930" s="155" customFormat="1" ht="12.75"/>
    <row r="11931" s="155" customFormat="1" ht="12.75"/>
    <row r="11932" s="155" customFormat="1" ht="12.75"/>
    <row r="11933" s="155" customFormat="1" ht="12.75"/>
    <row r="11934" s="155" customFormat="1" ht="12.75"/>
    <row r="11935" s="155" customFormat="1" ht="12.75"/>
    <row r="11936" s="155" customFormat="1" ht="12.75"/>
    <row r="11937" s="155" customFormat="1" ht="12.75"/>
    <row r="11938" s="155" customFormat="1" ht="12.75"/>
    <row r="11939" s="155" customFormat="1" ht="12.75"/>
    <row r="11940" s="155" customFormat="1" ht="12.75"/>
    <row r="11941" s="155" customFormat="1" ht="12.75"/>
    <row r="11942" s="155" customFormat="1" ht="12.75"/>
    <row r="11943" s="155" customFormat="1" ht="12.75"/>
    <row r="11944" s="155" customFormat="1" ht="12.75"/>
    <row r="11945" s="155" customFormat="1" ht="12.75"/>
    <row r="11946" s="155" customFormat="1" ht="12.75"/>
    <row r="11947" s="155" customFormat="1" ht="12.75"/>
    <row r="11948" s="155" customFormat="1" ht="12.75"/>
    <row r="11949" s="155" customFormat="1" ht="12.75"/>
    <row r="11950" s="155" customFormat="1" ht="12.75"/>
    <row r="11951" s="155" customFormat="1" ht="12.75"/>
    <row r="11952" s="155" customFormat="1" ht="12.75"/>
    <row r="11953" s="155" customFormat="1" ht="12.75"/>
    <row r="11954" s="155" customFormat="1" ht="12.75"/>
    <row r="11955" s="155" customFormat="1" ht="12.75"/>
    <row r="11956" s="155" customFormat="1" ht="12.75"/>
    <row r="11957" s="155" customFormat="1" ht="12.75"/>
    <row r="11958" s="155" customFormat="1" ht="12.75"/>
    <row r="11959" s="155" customFormat="1" ht="12.75"/>
    <row r="11960" s="155" customFormat="1" ht="12.75"/>
    <row r="11961" s="155" customFormat="1" ht="12.75"/>
    <row r="11962" s="155" customFormat="1" ht="12.75"/>
    <row r="11963" s="155" customFormat="1" ht="12.75"/>
    <row r="11964" s="155" customFormat="1" ht="12.75"/>
    <row r="11965" s="155" customFormat="1" ht="12.75"/>
    <row r="11966" s="155" customFormat="1" ht="12.75"/>
    <row r="11967" s="155" customFormat="1" ht="12.75"/>
    <row r="11968" s="155" customFormat="1" ht="12.75"/>
    <row r="11969" s="155" customFormat="1" ht="12.75"/>
    <row r="11970" s="155" customFormat="1" ht="12.75"/>
    <row r="11971" s="155" customFormat="1" ht="12.75"/>
    <row r="11972" s="155" customFormat="1" ht="12.75"/>
    <row r="11973" s="155" customFormat="1" ht="12.75"/>
    <row r="11974" s="155" customFormat="1" ht="12.75"/>
    <row r="11975" s="155" customFormat="1" ht="12.75"/>
    <row r="11976" s="155" customFormat="1" ht="12.75"/>
    <row r="11977" s="155" customFormat="1" ht="12.75"/>
    <row r="11978" s="155" customFormat="1" ht="12.75"/>
    <row r="11979" s="155" customFormat="1" ht="12.75"/>
    <row r="11980" s="155" customFormat="1" ht="12.75"/>
    <row r="11981" s="155" customFormat="1" ht="12.75"/>
    <row r="11982" s="155" customFormat="1" ht="12.75"/>
    <row r="11983" s="155" customFormat="1" ht="12.75"/>
    <row r="11984" s="155" customFormat="1" ht="12.75"/>
    <row r="11985" s="155" customFormat="1" ht="12.75"/>
    <row r="11986" s="155" customFormat="1" ht="12.75"/>
    <row r="11987" s="155" customFormat="1" ht="12.75"/>
    <row r="11988" s="155" customFormat="1" ht="12.75"/>
    <row r="11989" s="155" customFormat="1" ht="12.75"/>
    <row r="11990" s="155" customFormat="1" ht="12.75"/>
    <row r="11991" s="155" customFormat="1" ht="12.75"/>
    <row r="11992" s="155" customFormat="1" ht="12.75"/>
    <row r="11993" s="155" customFormat="1" ht="12.75"/>
    <row r="11994" s="155" customFormat="1" ht="12.75"/>
    <row r="11995" s="155" customFormat="1" ht="12.75"/>
    <row r="11996" s="155" customFormat="1" ht="12.75"/>
    <row r="11997" s="155" customFormat="1" ht="12.75"/>
    <row r="11998" s="155" customFormat="1" ht="12.75"/>
    <row r="11999" s="155" customFormat="1" ht="12.75"/>
    <row r="12000" s="155" customFormat="1" ht="12.75"/>
    <row r="12001" s="155" customFormat="1" ht="12.75"/>
    <row r="12002" s="155" customFormat="1" ht="12.75"/>
    <row r="12003" s="155" customFormat="1" ht="12.75"/>
    <row r="12004" s="155" customFormat="1" ht="12.75"/>
    <row r="12005" s="155" customFormat="1" ht="12.75"/>
    <row r="12006" s="155" customFormat="1" ht="12.75"/>
    <row r="12007" s="155" customFormat="1" ht="12.75"/>
    <row r="12008" s="155" customFormat="1" ht="12.75"/>
    <row r="12009" s="155" customFormat="1" ht="12.75"/>
    <row r="12010" s="155" customFormat="1" ht="12.75"/>
    <row r="12011" s="155" customFormat="1" ht="12.75"/>
    <row r="12012" s="155" customFormat="1" ht="12.75"/>
    <row r="12013" s="155" customFormat="1" ht="12.75"/>
    <row r="12014" s="155" customFormat="1" ht="12.75"/>
    <row r="12015" s="155" customFormat="1" ht="12.75"/>
    <row r="12016" s="155" customFormat="1" ht="12.75"/>
    <row r="12017" s="155" customFormat="1" ht="12.75"/>
    <row r="12018" s="155" customFormat="1" ht="12.75"/>
    <row r="12019" s="155" customFormat="1" ht="12.75"/>
    <row r="12020" s="155" customFormat="1" ht="12.75"/>
    <row r="12021" s="155" customFormat="1" ht="12.75"/>
    <row r="12022" s="155" customFormat="1" ht="12.75"/>
    <row r="12023" s="155" customFormat="1" ht="12.75"/>
    <row r="12024" s="155" customFormat="1" ht="12.75"/>
    <row r="12025" s="155" customFormat="1" ht="12.75"/>
    <row r="12026" s="155" customFormat="1" ht="12.75"/>
    <row r="12027" s="155" customFormat="1" ht="12.75"/>
    <row r="12028" s="155" customFormat="1" ht="12.75"/>
    <row r="12029" s="155" customFormat="1" ht="12.75"/>
    <row r="12030" s="155" customFormat="1" ht="12.75"/>
    <row r="12031" s="155" customFormat="1" ht="12.75"/>
    <row r="12032" s="155" customFormat="1" ht="12.75"/>
    <row r="12033" s="155" customFormat="1" ht="12.75"/>
    <row r="12034" s="155" customFormat="1" ht="12.75"/>
    <row r="12035" s="155" customFormat="1" ht="12.75"/>
    <row r="12036" s="155" customFormat="1" ht="12.75"/>
    <row r="12037" s="155" customFormat="1" ht="12.75"/>
    <row r="12038" s="155" customFormat="1" ht="12.75"/>
    <row r="12039" s="155" customFormat="1" ht="12.75"/>
    <row r="12040" s="155" customFormat="1" ht="12.75"/>
    <row r="12041" s="155" customFormat="1" ht="12.75"/>
    <row r="12042" s="155" customFormat="1" ht="12.75"/>
    <row r="12043" s="155" customFormat="1" ht="12.75"/>
    <row r="12044" s="155" customFormat="1" ht="12.75"/>
    <row r="12045" s="155" customFormat="1" ht="12.75"/>
    <row r="12046" s="155" customFormat="1" ht="12.75"/>
    <row r="12047" s="155" customFormat="1" ht="12.75"/>
    <row r="12048" s="155" customFormat="1" ht="12.75"/>
    <row r="12049" s="155" customFormat="1" ht="12.75"/>
    <row r="12050" s="155" customFormat="1" ht="12.75"/>
    <row r="12051" s="155" customFormat="1" ht="12.75"/>
    <row r="12052" s="155" customFormat="1" ht="12.75"/>
    <row r="12053" s="155" customFormat="1" ht="12.75"/>
    <row r="12054" s="155" customFormat="1" ht="12.75"/>
    <row r="12055" s="155" customFormat="1" ht="12.75"/>
    <row r="12056" s="155" customFormat="1" ht="12.75"/>
    <row r="12057" s="155" customFormat="1" ht="12.75"/>
    <row r="12058" s="155" customFormat="1" ht="12.75"/>
    <row r="12059" s="155" customFormat="1" ht="12.75"/>
    <row r="12060" s="155" customFormat="1" ht="12.75"/>
    <row r="12061" s="155" customFormat="1" ht="12.75"/>
    <row r="12062" s="155" customFormat="1" ht="12.75"/>
    <row r="12063" s="155" customFormat="1" ht="12.75"/>
    <row r="12064" s="155" customFormat="1" ht="12.75"/>
    <row r="12065" s="155" customFormat="1" ht="12.75"/>
    <row r="12066" s="155" customFormat="1" ht="12.75"/>
    <row r="12067" s="155" customFormat="1" ht="12.75"/>
    <row r="12068" s="155" customFormat="1" ht="12.75"/>
    <row r="12069" s="155" customFormat="1" ht="12.75"/>
    <row r="12070" s="155" customFormat="1" ht="12.75"/>
    <row r="12071" s="155" customFormat="1" ht="12.75"/>
    <row r="12072" s="155" customFormat="1" ht="12.75"/>
    <row r="12073" s="155" customFormat="1" ht="12.75"/>
    <row r="12074" s="155" customFormat="1" ht="12.75"/>
    <row r="12075" s="155" customFormat="1" ht="12.75"/>
    <row r="12076" s="155" customFormat="1" ht="12.75"/>
    <row r="12077" s="155" customFormat="1" ht="12.75"/>
    <row r="12078" s="155" customFormat="1" ht="12.75"/>
    <row r="12079" s="155" customFormat="1" ht="12.75"/>
    <row r="12080" s="155" customFormat="1" ht="12.75"/>
    <row r="12081" s="155" customFormat="1" ht="12.75"/>
    <row r="12082" s="155" customFormat="1" ht="12.75"/>
    <row r="12083" s="155" customFormat="1" ht="12.75"/>
    <row r="12084" s="155" customFormat="1" ht="12.75"/>
    <row r="12085" s="155" customFormat="1" ht="12.75"/>
    <row r="12086" s="155" customFormat="1" ht="12.75"/>
    <row r="12087" s="155" customFormat="1" ht="12.75"/>
    <row r="12088" s="155" customFormat="1" ht="12.75"/>
    <row r="12089" s="155" customFormat="1" ht="12.75"/>
    <row r="12090" s="155" customFormat="1" ht="12.75"/>
    <row r="12091" s="155" customFormat="1" ht="12.75"/>
    <row r="12092" s="155" customFormat="1" ht="12.75"/>
    <row r="12093" s="155" customFormat="1" ht="12.75"/>
    <row r="12094" s="155" customFormat="1" ht="12.75"/>
    <row r="12095" s="155" customFormat="1" ht="12.75"/>
    <row r="12096" s="155" customFormat="1" ht="12.75"/>
    <row r="12097" s="155" customFormat="1" ht="12.75"/>
    <row r="12098" s="155" customFormat="1" ht="12.75"/>
    <row r="12099" s="155" customFormat="1" ht="12.75"/>
    <row r="12100" s="155" customFormat="1" ht="12.75"/>
    <row r="12101" s="155" customFormat="1" ht="12.75"/>
    <row r="12102" s="155" customFormat="1" ht="12.75"/>
    <row r="12103" s="155" customFormat="1" ht="12.75"/>
    <row r="12104" s="155" customFormat="1" ht="12.75"/>
    <row r="12105" s="155" customFormat="1" ht="12.75"/>
    <row r="12106" s="155" customFormat="1" ht="12.75"/>
    <row r="12107" s="155" customFormat="1" ht="12.75"/>
    <row r="12108" s="155" customFormat="1" ht="12.75"/>
    <row r="12109" s="155" customFormat="1" ht="12.75"/>
    <row r="12110" s="155" customFormat="1" ht="12.75"/>
    <row r="12111" s="155" customFormat="1" ht="12.75"/>
    <row r="12112" s="155" customFormat="1" ht="12.75"/>
    <row r="12113" s="155" customFormat="1" ht="12.75"/>
    <row r="12114" s="155" customFormat="1" ht="12.75"/>
    <row r="12115" s="155" customFormat="1" ht="12.75"/>
    <row r="12116" s="155" customFormat="1" ht="12.75"/>
    <row r="12117" s="155" customFormat="1" ht="12.75"/>
    <row r="12118" s="155" customFormat="1" ht="12.75"/>
    <row r="12119" s="155" customFormat="1" ht="12.75"/>
    <row r="12120" s="155" customFormat="1" ht="12.75"/>
    <row r="12121" s="155" customFormat="1" ht="12.75"/>
    <row r="12122" s="155" customFormat="1" ht="12.75"/>
    <row r="12123" s="155" customFormat="1" ht="12.75"/>
    <row r="12124" s="155" customFormat="1" ht="12.75"/>
    <row r="12125" s="155" customFormat="1" ht="12.75"/>
    <row r="12126" s="155" customFormat="1" ht="12.75"/>
    <row r="12127" s="155" customFormat="1" ht="12.75"/>
    <row r="12128" s="155" customFormat="1" ht="12.75"/>
    <row r="12129" s="155" customFormat="1" ht="12.75"/>
    <row r="12130" s="155" customFormat="1" ht="12.75"/>
    <row r="12131" s="155" customFormat="1" ht="12.75"/>
    <row r="12132" s="155" customFormat="1" ht="12.75"/>
    <row r="12133" s="155" customFormat="1" ht="12.75"/>
    <row r="12134" s="155" customFormat="1" ht="12.75"/>
    <row r="12135" s="155" customFormat="1" ht="12.75"/>
    <row r="12136" s="155" customFormat="1" ht="12.75"/>
    <row r="12137" s="155" customFormat="1" ht="12.75"/>
    <row r="12138" s="155" customFormat="1" ht="12.75"/>
    <row r="12139" s="155" customFormat="1" ht="12.75"/>
    <row r="12140" s="155" customFormat="1" ht="12.75"/>
    <row r="12141" s="155" customFormat="1" ht="12.75"/>
    <row r="12142" s="155" customFormat="1" ht="12.75"/>
    <row r="12143" s="155" customFormat="1" ht="12.75"/>
    <row r="12144" s="155" customFormat="1" ht="12.75"/>
    <row r="12145" s="155" customFormat="1" ht="12.75"/>
    <row r="12146" s="155" customFormat="1" ht="12.75"/>
    <row r="12147" s="155" customFormat="1" ht="12.75"/>
    <row r="12148" s="155" customFormat="1" ht="12.75"/>
    <row r="12149" s="155" customFormat="1" ht="12.75"/>
    <row r="12150" s="155" customFormat="1" ht="12.75"/>
    <row r="12151" s="155" customFormat="1" ht="12.75"/>
    <row r="12152" s="155" customFormat="1" ht="12.75"/>
    <row r="12153" s="155" customFormat="1" ht="12.75"/>
    <row r="12154" s="155" customFormat="1" ht="12.75"/>
    <row r="12155" s="155" customFormat="1" ht="12.75"/>
    <row r="12156" s="155" customFormat="1" ht="12.75"/>
    <row r="12157" s="155" customFormat="1" ht="12.75"/>
    <row r="12158" s="155" customFormat="1" ht="12.75"/>
    <row r="12159" s="155" customFormat="1" ht="12.75"/>
    <row r="12160" s="155" customFormat="1" ht="12.75"/>
    <row r="12161" s="155" customFormat="1" ht="12.75"/>
    <row r="12162" s="155" customFormat="1" ht="12.75"/>
    <row r="12163" s="155" customFormat="1" ht="12.75"/>
    <row r="12164" s="155" customFormat="1" ht="12.75"/>
    <row r="12165" s="155" customFormat="1" ht="12.75"/>
    <row r="12166" s="155" customFormat="1" ht="12.75"/>
    <row r="12167" s="155" customFormat="1" ht="12.75"/>
    <row r="12168" s="155" customFormat="1" ht="12.75"/>
    <row r="12169" s="155" customFormat="1" ht="12.75"/>
    <row r="12170" s="155" customFormat="1" ht="12.75"/>
    <row r="12171" s="155" customFormat="1" ht="12.75"/>
    <row r="12172" s="155" customFormat="1" ht="12.75"/>
    <row r="12173" s="155" customFormat="1" ht="12.75"/>
    <row r="12174" s="155" customFormat="1" ht="12.75"/>
    <row r="12175" s="155" customFormat="1" ht="12.75"/>
    <row r="12176" s="155" customFormat="1" ht="12.75"/>
    <row r="12177" s="155" customFormat="1" ht="12.75"/>
    <row r="12178" s="155" customFormat="1" ht="12.75"/>
    <row r="12179" s="155" customFormat="1" ht="12.75"/>
    <row r="12180" s="155" customFormat="1" ht="12.75"/>
    <row r="12181" s="155" customFormat="1" ht="12.75"/>
    <row r="12182" s="155" customFormat="1" ht="12.75"/>
    <row r="12183" s="155" customFormat="1" ht="12.75"/>
    <row r="12184" s="155" customFormat="1" ht="12.75"/>
    <row r="12185" s="155" customFormat="1" ht="12.75"/>
    <row r="12186" s="155" customFormat="1" ht="12.75"/>
    <row r="12187" s="155" customFormat="1" ht="12.75"/>
    <row r="12188" s="155" customFormat="1" ht="12.75"/>
    <row r="12189" s="155" customFormat="1" ht="12.75"/>
    <row r="12190" s="155" customFormat="1" ht="12.75"/>
    <row r="12191" s="155" customFormat="1" ht="12.75"/>
    <row r="12192" s="155" customFormat="1" ht="12.75"/>
    <row r="12193" s="155" customFormat="1" ht="12.75"/>
    <row r="12194" s="155" customFormat="1" ht="12.75"/>
    <row r="12195" s="155" customFormat="1" ht="12.75"/>
    <row r="12196" s="155" customFormat="1" ht="12.75"/>
    <row r="12197" s="155" customFormat="1" ht="12.75"/>
    <row r="12198" s="155" customFormat="1" ht="12.75"/>
    <row r="12199" s="155" customFormat="1" ht="12.75"/>
    <row r="12200" s="155" customFormat="1" ht="12.75"/>
    <row r="12201" s="155" customFormat="1" ht="12.75"/>
    <row r="12202" s="155" customFormat="1" ht="12.75"/>
    <row r="12203" s="155" customFormat="1" ht="12.75"/>
    <row r="12204" s="155" customFormat="1" ht="12.75"/>
    <row r="12205" s="155" customFormat="1" ht="12.75"/>
    <row r="12206" s="155" customFormat="1" ht="12.75"/>
    <row r="12207" s="155" customFormat="1" ht="12.75"/>
    <row r="12208" s="155" customFormat="1" ht="12.75"/>
    <row r="12209" s="155" customFormat="1" ht="12.75"/>
    <row r="12210" s="155" customFormat="1" ht="12.75"/>
    <row r="12211" s="155" customFormat="1" ht="12.75"/>
    <row r="12212" s="155" customFormat="1" ht="12.75"/>
    <row r="12213" s="155" customFormat="1" ht="12.75"/>
    <row r="12214" s="155" customFormat="1" ht="12.75"/>
    <row r="12215" s="155" customFormat="1" ht="12.75"/>
    <row r="12216" s="155" customFormat="1" ht="12.75"/>
    <row r="12217" s="155" customFormat="1" ht="12.75"/>
    <row r="12218" s="155" customFormat="1" ht="12.75"/>
    <row r="12219" s="155" customFormat="1" ht="12.75"/>
    <row r="12220" s="155" customFormat="1" ht="12.75"/>
    <row r="12221" s="155" customFormat="1" ht="12.75"/>
    <row r="12222" s="155" customFormat="1" ht="12.75"/>
    <row r="12223" s="155" customFormat="1" ht="12.75"/>
    <row r="12224" s="155" customFormat="1" ht="12.75"/>
    <row r="12225" s="155" customFormat="1" ht="12.75"/>
    <row r="12226" s="155" customFormat="1" ht="12.75"/>
    <row r="12227" s="155" customFormat="1" ht="12.75"/>
    <row r="12228" s="155" customFormat="1" ht="12.75"/>
    <row r="12229" s="155" customFormat="1" ht="12.75"/>
    <row r="12230" s="155" customFormat="1" ht="12.75"/>
    <row r="12231" s="155" customFormat="1" ht="12.75"/>
    <row r="12232" s="155" customFormat="1" ht="12.75"/>
    <row r="12233" s="155" customFormat="1" ht="12.75"/>
    <row r="12234" s="155" customFormat="1" ht="12.75"/>
    <row r="12235" s="155" customFormat="1" ht="12.75"/>
    <row r="12236" s="155" customFormat="1" ht="12.75"/>
    <row r="12237" s="155" customFormat="1" ht="12.75"/>
    <row r="12238" s="155" customFormat="1" ht="12.75"/>
    <row r="12239" s="155" customFormat="1" ht="12.75"/>
    <row r="12240" s="155" customFormat="1" ht="12.75"/>
    <row r="12241" s="155" customFormat="1" ht="12.75"/>
    <row r="12242" s="155" customFormat="1" ht="12.75"/>
    <row r="12243" s="155" customFormat="1" ht="12.75"/>
    <row r="12244" s="155" customFormat="1" ht="12.75"/>
    <row r="12245" s="155" customFormat="1" ht="12.75"/>
    <row r="12246" s="155" customFormat="1" ht="12.75"/>
    <row r="12247" s="155" customFormat="1" ht="12.75"/>
    <row r="12248" s="155" customFormat="1" ht="12.75"/>
    <row r="12249" s="155" customFormat="1" ht="12.75"/>
    <row r="12250" s="155" customFormat="1" ht="12.75"/>
    <row r="12251" s="155" customFormat="1" ht="12.75"/>
    <row r="12252" s="155" customFormat="1" ht="12.75"/>
    <row r="12253" s="155" customFormat="1" ht="12.75"/>
    <row r="12254" s="155" customFormat="1" ht="12.75"/>
    <row r="12255" s="155" customFormat="1" ht="12.75"/>
    <row r="12256" s="155" customFormat="1" ht="12.75"/>
    <row r="12257" s="155" customFormat="1" ht="12.75"/>
    <row r="12258" s="155" customFormat="1" ht="12.75"/>
    <row r="12259" s="155" customFormat="1" ht="12.75"/>
    <row r="12260" s="155" customFormat="1" ht="12.75"/>
    <row r="12261" s="155" customFormat="1" ht="12.75"/>
    <row r="12262" s="155" customFormat="1" ht="12.75"/>
    <row r="12263" s="155" customFormat="1" ht="12.75"/>
    <row r="12264" s="155" customFormat="1" ht="12.75"/>
    <row r="12265" s="155" customFormat="1" ht="12.75"/>
    <row r="12266" s="155" customFormat="1" ht="12.75"/>
    <row r="12267" s="155" customFormat="1" ht="12.75"/>
    <row r="12268" s="155" customFormat="1" ht="12.75"/>
    <row r="12269" s="155" customFormat="1" ht="12.75"/>
    <row r="12270" s="155" customFormat="1" ht="12.75"/>
    <row r="12271" s="155" customFormat="1" ht="12.75"/>
    <row r="12272" s="155" customFormat="1" ht="12.75"/>
    <row r="12273" s="155" customFormat="1" ht="12.75"/>
    <row r="12274" s="155" customFormat="1" ht="12.75"/>
    <row r="12275" s="155" customFormat="1" ht="12.75"/>
    <row r="12276" s="155" customFormat="1" ht="12.75"/>
    <row r="12277" s="155" customFormat="1" ht="12.75"/>
    <row r="12278" s="155" customFormat="1" ht="12.75"/>
    <row r="12279" s="155" customFormat="1" ht="12.75"/>
    <row r="12280" s="155" customFormat="1" ht="12.75"/>
    <row r="12281" s="155" customFormat="1" ht="12.75"/>
    <row r="12282" s="155" customFormat="1" ht="12.75"/>
    <row r="12283" s="155" customFormat="1" ht="12.75"/>
    <row r="12284" s="155" customFormat="1" ht="12.75"/>
    <row r="12285" s="155" customFormat="1" ht="12.75"/>
    <row r="12286" s="155" customFormat="1" ht="12.75"/>
    <row r="12287" s="155" customFormat="1" ht="12.75"/>
    <row r="12288" s="155" customFormat="1" ht="12.75"/>
    <row r="12289" s="155" customFormat="1" ht="12.75"/>
    <row r="12290" s="155" customFormat="1" ht="12.75"/>
    <row r="12291" s="155" customFormat="1" ht="12.75"/>
    <row r="12292" s="155" customFormat="1" ht="12.75"/>
    <row r="12293" s="155" customFormat="1" ht="12.75"/>
    <row r="12294" s="155" customFormat="1" ht="12.75"/>
    <row r="12295" s="155" customFormat="1" ht="12.75"/>
    <row r="12296" s="155" customFormat="1" ht="12.75"/>
    <row r="12297" s="155" customFormat="1" ht="12.75"/>
    <row r="12298" s="155" customFormat="1" ht="12.75"/>
    <row r="12299" s="155" customFormat="1" ht="12.75"/>
    <row r="12300" s="155" customFormat="1" ht="12.75"/>
    <row r="12301" s="155" customFormat="1" ht="12.75"/>
    <row r="12302" s="155" customFormat="1" ht="12.75"/>
    <row r="12303" s="155" customFormat="1" ht="12.75"/>
    <row r="12304" s="155" customFormat="1" ht="12.75"/>
    <row r="12305" s="155" customFormat="1" ht="12.75"/>
    <row r="12306" s="155" customFormat="1" ht="12.75"/>
    <row r="12307" s="155" customFormat="1" ht="12.75"/>
    <row r="12308" s="155" customFormat="1" ht="12.75"/>
    <row r="12309" s="155" customFormat="1" ht="12.75"/>
    <row r="12310" s="155" customFormat="1" ht="12.75"/>
    <row r="12311" s="155" customFormat="1" ht="12.75"/>
    <row r="12312" s="155" customFormat="1" ht="12.75"/>
    <row r="12313" s="155" customFormat="1" ht="12.75"/>
    <row r="12314" s="155" customFormat="1" ht="12.75"/>
    <row r="12315" s="155" customFormat="1" ht="12.75"/>
    <row r="12316" s="155" customFormat="1" ht="12.75"/>
    <row r="12317" s="155" customFormat="1" ht="12.75"/>
    <row r="12318" s="155" customFormat="1" ht="12.75"/>
    <row r="12319" s="155" customFormat="1" ht="12.75"/>
    <row r="12320" s="155" customFormat="1" ht="12.75"/>
    <row r="12321" s="155" customFormat="1" ht="12.75"/>
    <row r="12322" s="155" customFormat="1" ht="12.75"/>
    <row r="12323" s="155" customFormat="1" ht="12.75"/>
    <row r="12324" s="155" customFormat="1" ht="12.75"/>
    <row r="12325" s="155" customFormat="1" ht="12.75"/>
    <row r="12326" s="155" customFormat="1" ht="12.75"/>
    <row r="12327" s="155" customFormat="1" ht="12.75"/>
    <row r="12328" s="155" customFormat="1" ht="12.75"/>
    <row r="12329" s="155" customFormat="1" ht="12.75"/>
    <row r="12330" s="155" customFormat="1" ht="12.75"/>
    <row r="12331" s="155" customFormat="1" ht="12.75"/>
    <row r="12332" s="155" customFormat="1" ht="12.75"/>
    <row r="12333" s="155" customFormat="1" ht="12.75"/>
    <row r="12334" s="155" customFormat="1" ht="12.75"/>
    <row r="12335" s="155" customFormat="1" ht="12.75"/>
    <row r="12336" s="155" customFormat="1" ht="12.75"/>
    <row r="12337" s="155" customFormat="1" ht="12.75"/>
    <row r="12338" s="155" customFormat="1" ht="12.75"/>
    <row r="12339" s="155" customFormat="1" ht="12.75"/>
    <row r="12340" s="155" customFormat="1" ht="12.75"/>
    <row r="12341" s="155" customFormat="1" ht="12.75"/>
    <row r="12342" s="155" customFormat="1" ht="12.75"/>
    <row r="12343" s="155" customFormat="1" ht="12.75"/>
    <row r="12344" s="155" customFormat="1" ht="12.75"/>
    <row r="12345" s="155" customFormat="1" ht="12.75"/>
    <row r="12346" s="155" customFormat="1" ht="12.75"/>
    <row r="12347" s="155" customFormat="1" ht="12.75"/>
    <row r="12348" s="155" customFormat="1" ht="12.75"/>
    <row r="12349" s="155" customFormat="1" ht="12.75"/>
    <row r="12350" s="155" customFormat="1" ht="12.75"/>
    <row r="12351" s="155" customFormat="1" ht="12.75"/>
    <row r="12352" s="155" customFormat="1" ht="12.75"/>
    <row r="12353" s="155" customFormat="1" ht="12.75"/>
    <row r="12354" s="155" customFormat="1" ht="12.75"/>
    <row r="12355" s="155" customFormat="1" ht="12.75"/>
    <row r="12356" s="155" customFormat="1" ht="12.75"/>
    <row r="12357" s="155" customFormat="1" ht="12.75"/>
    <row r="12358" s="155" customFormat="1" ht="12.75"/>
    <row r="12359" s="155" customFormat="1" ht="12.75"/>
    <row r="12360" s="155" customFormat="1" ht="12.75"/>
    <row r="12361" s="155" customFormat="1" ht="12.75"/>
    <row r="12362" s="155" customFormat="1" ht="12.75"/>
    <row r="12363" s="155" customFormat="1" ht="12.75"/>
    <row r="12364" s="155" customFormat="1" ht="12.75"/>
    <row r="12365" s="155" customFormat="1" ht="12.75"/>
    <row r="12366" s="155" customFormat="1" ht="12.75"/>
    <row r="12367" s="155" customFormat="1" ht="12.75"/>
    <row r="12368" s="155" customFormat="1" ht="12.75"/>
    <row r="12369" s="155" customFormat="1" ht="12.75"/>
    <row r="12370" s="155" customFormat="1" ht="12.75"/>
    <row r="12371" s="155" customFormat="1" ht="12.75"/>
    <row r="12372" s="155" customFormat="1" ht="12.75"/>
    <row r="12373" s="155" customFormat="1" ht="12.75"/>
    <row r="12374" s="155" customFormat="1" ht="12.75"/>
    <row r="12375" s="155" customFormat="1" ht="12.75"/>
    <row r="12376" s="155" customFormat="1" ht="12.75"/>
    <row r="12377" s="155" customFormat="1" ht="12.75"/>
    <row r="12378" s="155" customFormat="1" ht="12.75"/>
    <row r="12379" s="155" customFormat="1" ht="12.75"/>
    <row r="12380" s="155" customFormat="1" ht="12.75"/>
    <row r="12381" s="155" customFormat="1" ht="12.75"/>
    <row r="12382" s="155" customFormat="1" ht="12.75"/>
    <row r="12383" s="155" customFormat="1" ht="12.75"/>
    <row r="12384" s="155" customFormat="1" ht="12.75"/>
    <row r="12385" s="155" customFormat="1" ht="12.75"/>
    <row r="12386" s="155" customFormat="1" ht="12.75"/>
    <row r="12387" s="155" customFormat="1" ht="12.75"/>
    <row r="12388" s="155" customFormat="1" ht="12.75"/>
    <row r="12389" s="155" customFormat="1" ht="12.75"/>
    <row r="12390" s="155" customFormat="1" ht="12.75"/>
    <row r="12391" s="155" customFormat="1" ht="12.75"/>
    <row r="12392" s="155" customFormat="1" ht="12.75"/>
    <row r="12393" s="155" customFormat="1" ht="12.75"/>
    <row r="12394" s="155" customFormat="1" ht="12.75"/>
    <row r="12395" s="155" customFormat="1" ht="12.75"/>
    <row r="12396" s="155" customFormat="1" ht="12.75"/>
    <row r="12397" s="155" customFormat="1" ht="12.75"/>
    <row r="12398" s="155" customFormat="1" ht="12.75"/>
    <row r="12399" s="155" customFormat="1" ht="12.75"/>
    <row r="12400" s="155" customFormat="1" ht="12.75"/>
    <row r="12401" s="155" customFormat="1" ht="12.75"/>
    <row r="12402" s="155" customFormat="1" ht="12.75"/>
    <row r="12403" s="155" customFormat="1" ht="12.75"/>
    <row r="12404" s="155" customFormat="1" ht="12.75"/>
    <row r="12405" s="155" customFormat="1" ht="12.75"/>
    <row r="12406" s="155" customFormat="1" ht="12.75"/>
    <row r="12407" s="155" customFormat="1" ht="12.75"/>
    <row r="12408" s="155" customFormat="1" ht="12.75"/>
    <row r="12409" s="155" customFormat="1" ht="12.75"/>
    <row r="12410" s="155" customFormat="1" ht="12.75"/>
    <row r="12411" s="155" customFormat="1" ht="12.75"/>
    <row r="12412" s="155" customFormat="1" ht="12.75"/>
    <row r="12413" s="155" customFormat="1" ht="12.75"/>
    <row r="12414" s="155" customFormat="1" ht="12.75"/>
    <row r="12415" s="155" customFormat="1" ht="12.75"/>
    <row r="12416" s="155" customFormat="1" ht="12.75"/>
    <row r="12417" s="155" customFormat="1" ht="12.75"/>
    <row r="12418" s="155" customFormat="1" ht="12.75"/>
    <row r="12419" s="155" customFormat="1" ht="12.75"/>
    <row r="12420" s="155" customFormat="1" ht="12.75"/>
    <row r="12421" s="155" customFormat="1" ht="12.75"/>
    <row r="12422" s="155" customFormat="1" ht="12.75"/>
    <row r="12423" s="155" customFormat="1" ht="12.75"/>
    <row r="12424" s="155" customFormat="1" ht="12.75"/>
    <row r="12425" s="155" customFormat="1" ht="12.75"/>
    <row r="12426" s="155" customFormat="1" ht="12.75"/>
    <row r="12427" s="155" customFormat="1" ht="12.75"/>
    <row r="12428" s="155" customFormat="1" ht="12.75"/>
    <row r="12429" s="155" customFormat="1" ht="12.75"/>
    <row r="12430" s="155" customFormat="1" ht="12.75"/>
    <row r="12431" s="155" customFormat="1" ht="12.75"/>
    <row r="12432" s="155" customFormat="1" ht="12.75"/>
    <row r="12433" s="155" customFormat="1" ht="12.75"/>
    <row r="12434" s="155" customFormat="1" ht="12.75"/>
    <row r="12435" s="155" customFormat="1" ht="12.75"/>
    <row r="12436" s="155" customFormat="1" ht="12.75"/>
    <row r="12437" s="155" customFormat="1" ht="12.75"/>
    <row r="12438" s="155" customFormat="1" ht="12.75"/>
    <row r="12439" s="155" customFormat="1" ht="12.75"/>
    <row r="12440" s="155" customFormat="1" ht="12.75"/>
    <row r="12441" s="155" customFormat="1" ht="12.75"/>
    <row r="12442" s="155" customFormat="1" ht="12.75"/>
    <row r="12443" s="155" customFormat="1" ht="12.75"/>
    <row r="12444" s="155" customFormat="1" ht="12.75"/>
    <row r="12445" s="155" customFormat="1" ht="12.75"/>
    <row r="12446" s="155" customFormat="1" ht="12.75"/>
    <row r="12447" s="155" customFormat="1" ht="12.75"/>
    <row r="12448" s="155" customFormat="1" ht="12.75"/>
    <row r="12449" s="155" customFormat="1" ht="12.75"/>
    <row r="12450" s="155" customFormat="1" ht="12.75"/>
    <row r="12451" s="155" customFormat="1" ht="12.75"/>
    <row r="12452" s="155" customFormat="1" ht="12.75"/>
    <row r="12453" s="155" customFormat="1" ht="12.75"/>
    <row r="12454" s="155" customFormat="1" ht="12.75"/>
    <row r="12455" s="155" customFormat="1" ht="12.75"/>
    <row r="12456" s="155" customFormat="1" ht="12.75"/>
    <row r="12457" s="155" customFormat="1" ht="12.75"/>
    <row r="12458" s="155" customFormat="1" ht="12.75"/>
    <row r="12459" s="155" customFormat="1" ht="12.75"/>
    <row r="12460" s="155" customFormat="1" ht="12.75"/>
    <row r="12461" s="155" customFormat="1" ht="12.75"/>
    <row r="12462" s="155" customFormat="1" ht="12.75"/>
    <row r="12463" s="155" customFormat="1" ht="12.75"/>
    <row r="12464" s="155" customFormat="1" ht="12.75"/>
    <row r="12465" s="155" customFormat="1" ht="12.75"/>
    <row r="12466" s="155" customFormat="1" ht="12.75"/>
    <row r="12467" s="155" customFormat="1" ht="12.75"/>
    <row r="12468" s="155" customFormat="1" ht="12.75"/>
    <row r="12469" s="155" customFormat="1" ht="12.75"/>
    <row r="12470" s="155" customFormat="1" ht="12.75"/>
    <row r="12471" s="155" customFormat="1" ht="12.75"/>
    <row r="12472" s="155" customFormat="1" ht="12.75"/>
    <row r="12473" s="155" customFormat="1" ht="12.75"/>
    <row r="12474" s="155" customFormat="1" ht="12.75"/>
    <row r="12475" s="155" customFormat="1" ht="12.75"/>
    <row r="12476" s="155" customFormat="1" ht="12.75"/>
    <row r="12477" s="155" customFormat="1" ht="12.75"/>
    <row r="12478" s="155" customFormat="1" ht="12.75"/>
    <row r="12479" s="155" customFormat="1" ht="12.75"/>
    <row r="12480" s="155" customFormat="1" ht="12.75"/>
    <row r="12481" s="155" customFormat="1" ht="12.75"/>
    <row r="12482" s="155" customFormat="1" ht="12.75"/>
    <row r="12483" s="155" customFormat="1" ht="12.75"/>
    <row r="12484" s="155" customFormat="1" ht="12.75"/>
    <row r="12485" s="155" customFormat="1" ht="12.75"/>
    <row r="12486" s="155" customFormat="1" ht="12.75"/>
    <row r="12487" s="155" customFormat="1" ht="12.75"/>
    <row r="12488" s="155" customFormat="1" ht="12.75"/>
    <row r="12489" s="155" customFormat="1" ht="12.75"/>
    <row r="12490" s="155" customFormat="1" ht="12.75"/>
    <row r="12491" s="155" customFormat="1" ht="12.75"/>
    <row r="12492" s="155" customFormat="1" ht="12.75"/>
    <row r="12493" s="155" customFormat="1" ht="12.75"/>
    <row r="12494" s="155" customFormat="1" ht="12.75"/>
    <row r="12495" s="155" customFormat="1" ht="12.75"/>
    <row r="12496" s="155" customFormat="1" ht="12.75"/>
    <row r="12497" s="155" customFormat="1" ht="12.75"/>
    <row r="12498" s="155" customFormat="1" ht="12.75"/>
    <row r="12499" s="155" customFormat="1" ht="12.75"/>
    <row r="12500" s="155" customFormat="1" ht="12.75"/>
    <row r="12501" s="155" customFormat="1" ht="12.75"/>
    <row r="12502" s="155" customFormat="1" ht="12.75"/>
    <row r="12503" s="155" customFormat="1" ht="12.75"/>
    <row r="12504" s="155" customFormat="1" ht="12.75"/>
    <row r="12505" s="155" customFormat="1" ht="12.75"/>
    <row r="12506" s="155" customFormat="1" ht="12.75"/>
    <row r="12507" s="155" customFormat="1" ht="12.75"/>
    <row r="12508" s="155" customFormat="1" ht="12.75"/>
    <row r="12509" s="155" customFormat="1" ht="12.75"/>
    <row r="12510" s="155" customFormat="1" ht="12.75"/>
    <row r="12511" s="155" customFormat="1" ht="12.75"/>
    <row r="12512" s="155" customFormat="1" ht="12.75"/>
    <row r="12513" s="155" customFormat="1" ht="12.75"/>
    <row r="12514" s="155" customFormat="1" ht="12.75"/>
    <row r="12515" s="155" customFormat="1" ht="12.75"/>
    <row r="12516" s="155" customFormat="1" ht="12.75"/>
    <row r="12517" s="155" customFormat="1" ht="12.75"/>
    <row r="12518" s="155" customFormat="1" ht="12.75"/>
    <row r="12519" s="155" customFormat="1" ht="12.75"/>
    <row r="12520" s="155" customFormat="1" ht="12.75"/>
    <row r="12521" s="155" customFormat="1" ht="12.75"/>
    <row r="12522" s="155" customFormat="1" ht="12.75"/>
    <row r="12523" s="155" customFormat="1" ht="12.75"/>
    <row r="12524" s="155" customFormat="1" ht="12.75"/>
    <row r="12525" s="155" customFormat="1" ht="12.75"/>
    <row r="12526" s="155" customFormat="1" ht="12.75"/>
    <row r="12527" s="155" customFormat="1" ht="12.75"/>
    <row r="12528" s="155" customFormat="1" ht="12.75"/>
    <row r="12529" s="155" customFormat="1" ht="12.75"/>
    <row r="12530" s="155" customFormat="1" ht="12.75"/>
    <row r="12531" s="155" customFormat="1" ht="12.75"/>
    <row r="12532" s="155" customFormat="1" ht="12.75"/>
    <row r="12533" s="155" customFormat="1" ht="12.75"/>
    <row r="12534" s="155" customFormat="1" ht="12.75"/>
    <row r="12535" s="155" customFormat="1" ht="12.75"/>
    <row r="12536" s="155" customFormat="1" ht="12.75"/>
    <row r="12537" s="155" customFormat="1" ht="12.75"/>
    <row r="12538" s="155" customFormat="1" ht="12.75"/>
    <row r="12539" s="155" customFormat="1" ht="12.75"/>
    <row r="12540" s="155" customFormat="1" ht="12.75"/>
    <row r="12541" s="155" customFormat="1" ht="12.75"/>
    <row r="12542" s="155" customFormat="1" ht="12.75"/>
    <row r="12543" s="155" customFormat="1" ht="12.75"/>
    <row r="12544" s="155" customFormat="1" ht="12.75"/>
    <row r="12545" s="155" customFormat="1" ht="12.75"/>
    <row r="12546" s="155" customFormat="1" ht="12.75"/>
    <row r="12547" s="155" customFormat="1" ht="12.75"/>
    <row r="12548" s="155" customFormat="1" ht="12.75"/>
    <row r="12549" s="155" customFormat="1" ht="12.75"/>
    <row r="12550" s="155" customFormat="1" ht="12.75"/>
    <row r="12551" s="155" customFormat="1" ht="12.75"/>
    <row r="12552" s="155" customFormat="1" ht="12.75"/>
    <row r="12553" s="155" customFormat="1" ht="12.75"/>
    <row r="12554" s="155" customFormat="1" ht="12.75"/>
    <row r="12555" s="155" customFormat="1" ht="12.75"/>
    <row r="12556" s="155" customFormat="1" ht="12.75"/>
    <row r="12557" s="155" customFormat="1" ht="12.75"/>
    <row r="12558" s="155" customFormat="1" ht="12.75"/>
    <row r="12559" s="155" customFormat="1" ht="12.75"/>
    <row r="12560" s="155" customFormat="1" ht="12.75"/>
    <row r="12561" s="155" customFormat="1" ht="12.75"/>
    <row r="12562" s="155" customFormat="1" ht="12.75"/>
    <row r="12563" s="155" customFormat="1" ht="12.75"/>
    <row r="12564" s="155" customFormat="1" ht="12.75"/>
    <row r="12565" s="155" customFormat="1" ht="12.75"/>
    <row r="12566" s="155" customFormat="1" ht="12.75"/>
    <row r="12567" s="155" customFormat="1" ht="12.75"/>
    <row r="12568" s="155" customFormat="1" ht="12.75"/>
    <row r="12569" s="155" customFormat="1" ht="12.75"/>
    <row r="12570" s="155" customFormat="1" ht="12.75"/>
    <row r="12571" s="155" customFormat="1" ht="12.75"/>
    <row r="12572" s="155" customFormat="1" ht="12.75"/>
    <row r="12573" s="155" customFormat="1" ht="12.75"/>
    <row r="12574" s="155" customFormat="1" ht="12.75"/>
    <row r="12575" s="155" customFormat="1" ht="12.75"/>
    <row r="12576" s="155" customFormat="1" ht="12.75"/>
    <row r="12577" s="155" customFormat="1" ht="12.75"/>
    <row r="12578" s="155" customFormat="1" ht="12.75"/>
    <row r="12579" s="155" customFormat="1" ht="12.75"/>
    <row r="12580" s="155" customFormat="1" ht="12.75"/>
    <row r="12581" s="155" customFormat="1" ht="12.75"/>
    <row r="12582" s="155" customFormat="1" ht="12.75"/>
    <row r="12583" s="155" customFormat="1" ht="12.75"/>
    <row r="12584" s="155" customFormat="1" ht="12.75"/>
    <row r="12585" s="155" customFormat="1" ht="12.75"/>
    <row r="12586" s="155" customFormat="1" ht="12.75"/>
    <row r="12587" s="155" customFormat="1" ht="12.75"/>
    <row r="12588" s="155" customFormat="1" ht="12.75"/>
    <row r="12589" s="155" customFormat="1" ht="12.75"/>
    <row r="12590" s="155" customFormat="1" ht="12.75"/>
    <row r="12591" s="155" customFormat="1" ht="12.75"/>
    <row r="12592" s="155" customFormat="1" ht="12.75"/>
    <row r="12593" s="155" customFormat="1" ht="12.75"/>
    <row r="12594" s="155" customFormat="1" ht="12.75"/>
    <row r="12595" s="155" customFormat="1" ht="12.75"/>
    <row r="12596" s="155" customFormat="1" ht="12.75"/>
    <row r="12597" s="155" customFormat="1" ht="12.75"/>
    <row r="12598" s="155" customFormat="1" ht="12.75"/>
    <row r="12599" s="155" customFormat="1" ht="12.75"/>
    <row r="12600" s="155" customFormat="1" ht="12.75"/>
    <row r="12601" s="155" customFormat="1" ht="12.75"/>
    <row r="12602" s="155" customFormat="1" ht="12.75"/>
    <row r="12603" s="155" customFormat="1" ht="12.75"/>
    <row r="12604" s="155" customFormat="1" ht="12.75"/>
    <row r="12605" s="155" customFormat="1" ht="12.75"/>
    <row r="12606" s="155" customFormat="1" ht="12.75"/>
    <row r="12607" s="155" customFormat="1" ht="12.75"/>
    <row r="12608" s="155" customFormat="1" ht="12.75"/>
    <row r="12609" s="155" customFormat="1" ht="12.75"/>
    <row r="12610" s="155" customFormat="1" ht="12.75"/>
    <row r="12611" s="155" customFormat="1" ht="12.75"/>
    <row r="12612" s="155" customFormat="1" ht="12.75"/>
    <row r="12613" s="155" customFormat="1" ht="12.75"/>
    <row r="12614" s="155" customFormat="1" ht="12.75"/>
    <row r="12615" s="155" customFormat="1" ht="12.75"/>
    <row r="12616" s="155" customFormat="1" ht="12.75"/>
    <row r="12617" s="155" customFormat="1" ht="12.75"/>
    <row r="12618" s="155" customFormat="1" ht="12.75"/>
    <row r="12619" s="155" customFormat="1" ht="12.75"/>
    <row r="12620" s="155" customFormat="1" ht="12.75"/>
    <row r="12621" s="155" customFormat="1" ht="12.75"/>
    <row r="12622" s="155" customFormat="1" ht="12.75"/>
    <row r="12623" s="155" customFormat="1" ht="12.75"/>
    <row r="12624" s="155" customFormat="1" ht="12.75"/>
    <row r="12625" s="155" customFormat="1" ht="12.75"/>
    <row r="12626" s="155" customFormat="1" ht="12.75"/>
    <row r="12627" s="155" customFormat="1" ht="12.75"/>
    <row r="12628" s="155" customFormat="1" ht="12.75"/>
    <row r="12629" s="155" customFormat="1" ht="12.75"/>
    <row r="12630" s="155" customFormat="1" ht="12.75"/>
    <row r="12631" s="155" customFormat="1" ht="12.75"/>
    <row r="12632" s="155" customFormat="1" ht="12.75"/>
    <row r="12633" s="155" customFormat="1" ht="12.75"/>
    <row r="12634" s="155" customFormat="1" ht="12.75"/>
    <row r="12635" s="155" customFormat="1" ht="12.75"/>
    <row r="12636" s="155" customFormat="1" ht="12.75"/>
    <row r="12637" s="155" customFormat="1" ht="12.75"/>
    <row r="12638" s="155" customFormat="1" ht="12.75"/>
    <row r="12639" s="155" customFormat="1" ht="12.75"/>
    <row r="12640" s="155" customFormat="1" ht="12.75"/>
    <row r="12641" s="155" customFormat="1" ht="12.75"/>
    <row r="12642" s="155" customFormat="1" ht="12.75"/>
    <row r="12643" s="155" customFormat="1" ht="12.75"/>
    <row r="12644" s="155" customFormat="1" ht="12.75"/>
    <row r="12645" s="155" customFormat="1" ht="12.75"/>
    <row r="12646" s="155" customFormat="1" ht="12.75"/>
    <row r="12647" s="155" customFormat="1" ht="12.75"/>
    <row r="12648" s="155" customFormat="1" ht="12.75"/>
    <row r="12649" s="155" customFormat="1" ht="12.75"/>
    <row r="12650" s="155" customFormat="1" ht="12.75"/>
    <row r="12651" s="155" customFormat="1" ht="12.75"/>
    <row r="12652" s="155" customFormat="1" ht="12.75"/>
    <row r="12653" s="155" customFormat="1" ht="12.75"/>
    <row r="12654" s="155" customFormat="1" ht="12.75"/>
    <row r="12655" s="155" customFormat="1" ht="12.75"/>
    <row r="12656" s="155" customFormat="1" ht="12.75"/>
    <row r="12657" s="155" customFormat="1" ht="12.75"/>
    <row r="12658" s="155" customFormat="1" ht="12.75"/>
    <row r="12659" s="155" customFormat="1" ht="12.75"/>
    <row r="12660" s="155" customFormat="1" ht="12.75"/>
    <row r="12661" s="155" customFormat="1" ht="12.75"/>
    <row r="12662" s="155" customFormat="1" ht="12.75"/>
    <row r="12663" s="155" customFormat="1" ht="12.75"/>
    <row r="12664" s="155" customFormat="1" ht="12.75"/>
    <row r="12665" s="155" customFormat="1" ht="12.75"/>
    <row r="12666" s="155" customFormat="1" ht="12.75"/>
    <row r="12667" s="155" customFormat="1" ht="12.75"/>
    <row r="12668" s="155" customFormat="1" ht="12.75"/>
    <row r="12669" s="155" customFormat="1" ht="12.75"/>
    <row r="12670" s="155" customFormat="1" ht="12.75"/>
    <row r="12671" s="155" customFormat="1" ht="12.75"/>
    <row r="12672" s="155" customFormat="1" ht="12.75"/>
    <row r="12673" s="155" customFormat="1" ht="12.75"/>
    <row r="12674" s="155" customFormat="1" ht="12.75"/>
    <row r="12675" s="155" customFormat="1" ht="12.75"/>
    <row r="12676" s="155" customFormat="1" ht="12.75"/>
    <row r="12677" s="155" customFormat="1" ht="12.75"/>
    <row r="12678" s="155" customFormat="1" ht="12.75"/>
    <row r="12679" s="155" customFormat="1" ht="12.75"/>
    <row r="12680" s="155" customFormat="1" ht="12.75"/>
    <row r="12681" s="155" customFormat="1" ht="12.75"/>
    <row r="12682" s="155" customFormat="1" ht="12.75"/>
    <row r="12683" s="155" customFormat="1" ht="12.75"/>
    <row r="12684" s="155" customFormat="1" ht="12.75"/>
    <row r="12685" s="155" customFormat="1" ht="12.75"/>
    <row r="12686" s="155" customFormat="1" ht="12.75"/>
    <row r="12687" s="155" customFormat="1" ht="12.75"/>
    <row r="12688" s="155" customFormat="1" ht="12.75"/>
    <row r="12689" s="155" customFormat="1" ht="12.75"/>
    <row r="12690" s="155" customFormat="1" ht="12.75"/>
    <row r="12691" s="155" customFormat="1" ht="12.75"/>
    <row r="12692" s="155" customFormat="1" ht="12.75"/>
    <row r="12693" s="155" customFormat="1" ht="12.75"/>
    <row r="12694" s="155" customFormat="1" ht="12.75"/>
    <row r="12695" s="155" customFormat="1" ht="12.75"/>
    <row r="12696" s="155" customFormat="1" ht="12.75"/>
    <row r="12697" s="155" customFormat="1" ht="12.75"/>
    <row r="12698" s="155" customFormat="1" ht="12.75"/>
    <row r="12699" s="155" customFormat="1" ht="12.75"/>
    <row r="12700" s="155" customFormat="1" ht="12.75"/>
    <row r="12701" s="155" customFormat="1" ht="12.75"/>
    <row r="12702" s="155" customFormat="1" ht="12.75"/>
    <row r="12703" s="155" customFormat="1" ht="12.75"/>
    <row r="12704" s="155" customFormat="1" ht="12.75"/>
    <row r="12705" s="155" customFormat="1" ht="12.75"/>
    <row r="12706" s="155" customFormat="1" ht="12.75"/>
    <row r="12707" s="155" customFormat="1" ht="12.75"/>
    <row r="12708" s="155" customFormat="1" ht="12.75"/>
    <row r="12709" s="155" customFormat="1" ht="12.75"/>
    <row r="12710" s="155" customFormat="1" ht="12.75"/>
    <row r="12711" s="155" customFormat="1" ht="12.75"/>
    <row r="12712" s="155" customFormat="1" ht="12.75"/>
    <row r="12713" s="155" customFormat="1" ht="12.75"/>
    <row r="12714" s="155" customFormat="1" ht="12.75"/>
    <row r="12715" s="155" customFormat="1" ht="12.75"/>
    <row r="12716" s="155" customFormat="1" ht="12.75"/>
    <row r="12717" s="155" customFormat="1" ht="12.75"/>
    <row r="12718" s="155" customFormat="1" ht="12.75"/>
    <row r="12719" s="155" customFormat="1" ht="12.75"/>
    <row r="12720" s="155" customFormat="1" ht="12.75"/>
    <row r="12721" s="155" customFormat="1" ht="12.75"/>
    <row r="12722" s="155" customFormat="1" ht="12.75"/>
    <row r="12723" s="155" customFormat="1" ht="12.75"/>
    <row r="12724" s="155" customFormat="1" ht="12.75"/>
    <row r="12725" s="155" customFormat="1" ht="12.75"/>
    <row r="12726" s="155" customFormat="1" ht="12.75"/>
    <row r="12727" s="155" customFormat="1" ht="12.75"/>
    <row r="12728" s="155" customFormat="1" ht="12.75"/>
    <row r="12729" s="155" customFormat="1" ht="12.75"/>
    <row r="12730" s="155" customFormat="1" ht="12.75"/>
    <row r="12731" s="155" customFormat="1" ht="12.75"/>
    <row r="12732" s="155" customFormat="1" ht="12.75"/>
    <row r="12733" s="155" customFormat="1" ht="12.75"/>
    <row r="12734" s="155" customFormat="1" ht="12.75"/>
    <row r="12735" s="155" customFormat="1" ht="12.75"/>
    <row r="12736" s="155" customFormat="1" ht="12.75"/>
    <row r="12737" s="155" customFormat="1" ht="12.75"/>
    <row r="12738" s="155" customFormat="1" ht="12.75"/>
    <row r="12739" s="155" customFormat="1" ht="12.75"/>
    <row r="12740" s="155" customFormat="1" ht="12.75"/>
    <row r="12741" s="155" customFormat="1" ht="12.75"/>
    <row r="12742" s="155" customFormat="1" ht="12.75"/>
    <row r="12743" s="155" customFormat="1" ht="12.75"/>
    <row r="12744" s="155" customFormat="1" ht="12.75"/>
    <row r="12745" s="155" customFormat="1" ht="12.75"/>
    <row r="12746" s="155" customFormat="1" ht="12.75"/>
    <row r="12747" s="155" customFormat="1" ht="12.75"/>
    <row r="12748" s="155" customFormat="1" ht="12.75"/>
    <row r="12749" s="155" customFormat="1" ht="12.75"/>
    <row r="12750" s="155" customFormat="1" ht="12.75"/>
    <row r="12751" s="155" customFormat="1" ht="12.75"/>
    <row r="12752" s="155" customFormat="1" ht="12.75"/>
    <row r="12753" s="155" customFormat="1" ht="12.75"/>
    <row r="12754" s="155" customFormat="1" ht="12.75"/>
    <row r="12755" s="155" customFormat="1" ht="12.75"/>
    <row r="12756" s="155" customFormat="1" ht="12.75"/>
    <row r="12757" s="155" customFormat="1" ht="12.75"/>
    <row r="12758" s="155" customFormat="1" ht="12.75"/>
    <row r="12759" s="155" customFormat="1" ht="12.75"/>
    <row r="12760" s="155" customFormat="1" ht="12.75"/>
    <row r="12761" s="155" customFormat="1" ht="12.75"/>
    <row r="12762" s="155" customFormat="1" ht="12.75"/>
    <row r="12763" s="155" customFormat="1" ht="12.75"/>
    <row r="12764" s="155" customFormat="1" ht="12.75"/>
    <row r="12765" s="155" customFormat="1" ht="12.75"/>
    <row r="12766" s="155" customFormat="1" ht="12.75"/>
    <row r="12767" s="155" customFormat="1" ht="12.75"/>
    <row r="12768" s="155" customFormat="1" ht="12.75"/>
    <row r="12769" s="155" customFormat="1" ht="12.75"/>
    <row r="12770" s="155" customFormat="1" ht="12.75"/>
    <row r="12771" s="155" customFormat="1" ht="12.75"/>
    <row r="12772" s="155" customFormat="1" ht="12.75"/>
    <row r="12773" s="155" customFormat="1" ht="12.75"/>
    <row r="12774" s="155" customFormat="1" ht="12.75"/>
    <row r="12775" s="155" customFormat="1" ht="12.75"/>
    <row r="12776" s="155" customFormat="1" ht="12.75"/>
    <row r="12777" s="155" customFormat="1" ht="12.75"/>
    <row r="12778" s="155" customFormat="1" ht="12.75"/>
    <row r="12779" s="155" customFormat="1" ht="12.75"/>
    <row r="12780" s="155" customFormat="1" ht="12.75"/>
    <row r="12781" s="155" customFormat="1" ht="12.75"/>
    <row r="12782" s="155" customFormat="1" ht="12.75"/>
    <row r="12783" s="155" customFormat="1" ht="12.75"/>
    <row r="12784" s="155" customFormat="1" ht="12.75"/>
    <row r="12785" s="155" customFormat="1" ht="12.75"/>
    <row r="12786" s="155" customFormat="1" ht="12.75"/>
    <row r="12787" s="155" customFormat="1" ht="12.75"/>
    <row r="12788" s="155" customFormat="1" ht="12.75"/>
    <row r="12789" s="155" customFormat="1" ht="12.75"/>
    <row r="12790" s="155" customFormat="1" ht="12.75"/>
    <row r="12791" s="155" customFormat="1" ht="12.75"/>
    <row r="12792" s="155" customFormat="1" ht="12.75"/>
    <row r="12793" s="155" customFormat="1" ht="12.75"/>
    <row r="12794" s="155" customFormat="1" ht="12.75"/>
    <row r="12795" s="155" customFormat="1" ht="12.75"/>
    <row r="12796" s="155" customFormat="1" ht="12.75"/>
    <row r="12797" s="155" customFormat="1" ht="12.75"/>
    <row r="12798" s="155" customFormat="1" ht="12.75"/>
    <row r="12799" s="155" customFormat="1" ht="12.75"/>
    <row r="12800" s="155" customFormat="1" ht="12.75"/>
    <row r="12801" s="155" customFormat="1" ht="12.75"/>
    <row r="12802" s="155" customFormat="1" ht="12.75"/>
    <row r="12803" s="155" customFormat="1" ht="12.75"/>
    <row r="12804" s="155" customFormat="1" ht="12.75"/>
    <row r="12805" s="155" customFormat="1" ht="12.75"/>
    <row r="12806" s="155" customFormat="1" ht="12.75"/>
    <row r="12807" s="155" customFormat="1" ht="12.75"/>
    <row r="12808" s="155" customFormat="1" ht="12.75"/>
    <row r="12809" s="155" customFormat="1" ht="12.75"/>
    <row r="12810" s="155" customFormat="1" ht="12.75"/>
    <row r="12811" s="155" customFormat="1" ht="12.75"/>
    <row r="12812" s="155" customFormat="1" ht="12.75"/>
    <row r="12813" s="155" customFormat="1" ht="12.75"/>
    <row r="12814" s="155" customFormat="1" ht="12.75"/>
    <row r="12815" s="155" customFormat="1" ht="12.75"/>
    <row r="12816" s="155" customFormat="1" ht="12.75"/>
    <row r="12817" s="155" customFormat="1" ht="12.75"/>
    <row r="12818" s="155" customFormat="1" ht="12.75"/>
    <row r="12819" s="155" customFormat="1" ht="12.75"/>
    <row r="12820" s="155" customFormat="1" ht="12.75"/>
    <row r="12821" s="155" customFormat="1" ht="12.75"/>
    <row r="12822" s="155" customFormat="1" ht="12.75"/>
    <row r="12823" s="155" customFormat="1" ht="12.75"/>
    <row r="12824" s="155" customFormat="1" ht="12.75"/>
    <row r="12825" s="155" customFormat="1" ht="12.75"/>
    <row r="12826" s="155" customFormat="1" ht="12.75"/>
    <row r="12827" s="155" customFormat="1" ht="12.75"/>
    <row r="12828" s="155" customFormat="1" ht="12.75"/>
    <row r="12829" s="155" customFormat="1" ht="12.75"/>
    <row r="12830" s="155" customFormat="1" ht="12.75"/>
    <row r="12831" s="155" customFormat="1" ht="12.75"/>
    <row r="12832" s="155" customFormat="1" ht="12.75"/>
    <row r="12833" s="155" customFormat="1" ht="12.75"/>
    <row r="12834" s="155" customFormat="1" ht="12.75"/>
    <row r="12835" s="155" customFormat="1" ht="12.75"/>
    <row r="12836" s="155" customFormat="1" ht="12.75"/>
    <row r="12837" s="155" customFormat="1" ht="12.75"/>
    <row r="12838" s="155" customFormat="1" ht="12.75"/>
    <row r="12839" s="155" customFormat="1" ht="12.75"/>
    <row r="12840" s="155" customFormat="1" ht="12.75"/>
    <row r="12841" s="155" customFormat="1" ht="12.75"/>
    <row r="12842" s="155" customFormat="1" ht="12.75"/>
    <row r="12843" s="155" customFormat="1" ht="12.75"/>
    <row r="12844" s="155" customFormat="1" ht="12.75"/>
    <row r="12845" s="155" customFormat="1" ht="12.75"/>
    <row r="12846" s="155" customFormat="1" ht="12.75"/>
    <row r="12847" s="155" customFormat="1" ht="12.75"/>
    <row r="12848" s="155" customFormat="1" ht="12.75"/>
    <row r="12849" s="155" customFormat="1" ht="12.75"/>
    <row r="12850" s="155" customFormat="1" ht="12.75"/>
    <row r="12851" s="155" customFormat="1" ht="12.75"/>
    <row r="12852" s="155" customFormat="1" ht="12.75"/>
    <row r="12853" s="155" customFormat="1" ht="12.75"/>
    <row r="12854" s="155" customFormat="1" ht="12.75"/>
    <row r="12855" s="155" customFormat="1" ht="12.75"/>
    <row r="12856" s="155" customFormat="1" ht="12.75"/>
    <row r="12857" s="155" customFormat="1" ht="12.75"/>
    <row r="12858" s="155" customFormat="1" ht="12.75"/>
    <row r="12859" s="155" customFormat="1" ht="12.75"/>
    <row r="12860" s="155" customFormat="1" ht="12.75"/>
    <row r="12861" s="155" customFormat="1" ht="12.75"/>
    <row r="12862" s="155" customFormat="1" ht="12.75"/>
    <row r="12863" s="155" customFormat="1" ht="12.75"/>
    <row r="12864" s="155" customFormat="1" ht="12.75"/>
    <row r="12865" s="155" customFormat="1" ht="12.75"/>
    <row r="12866" s="155" customFormat="1" ht="12.75"/>
    <row r="12867" s="155" customFormat="1" ht="12.75"/>
    <row r="12868" s="155" customFormat="1" ht="12.75"/>
    <row r="12869" s="155" customFormat="1" ht="12.75"/>
    <row r="12870" s="155" customFormat="1" ht="12.75"/>
    <row r="12871" s="155" customFormat="1" ht="12.75"/>
    <row r="12872" s="155" customFormat="1" ht="12.75"/>
    <row r="12873" s="155" customFormat="1" ht="12.75"/>
    <row r="12874" s="155" customFormat="1" ht="12.75"/>
    <row r="12875" s="155" customFormat="1" ht="12.75"/>
    <row r="12876" s="155" customFormat="1" ht="12.75"/>
    <row r="12877" s="155" customFormat="1" ht="12.75"/>
    <row r="12878" s="155" customFormat="1" ht="12.75"/>
    <row r="12879" s="155" customFormat="1" ht="12.75"/>
    <row r="12880" s="155" customFormat="1" ht="12.75"/>
    <row r="12881" s="155" customFormat="1" ht="12.75"/>
    <row r="12882" s="155" customFormat="1" ht="12.75"/>
    <row r="12883" s="155" customFormat="1" ht="12.75"/>
    <row r="12884" s="155" customFormat="1" ht="12.75"/>
    <row r="12885" s="155" customFormat="1" ht="12.75"/>
    <row r="12886" s="155" customFormat="1" ht="12.75"/>
    <row r="12887" s="155" customFormat="1" ht="12.75"/>
    <row r="12888" s="155" customFormat="1" ht="12.75"/>
    <row r="12889" s="155" customFormat="1" ht="12.75"/>
    <row r="12890" s="155" customFormat="1" ht="12.75"/>
    <row r="12891" s="155" customFormat="1" ht="12.75"/>
    <row r="12892" s="155" customFormat="1" ht="12.75"/>
    <row r="12893" s="155" customFormat="1" ht="12.75"/>
    <row r="12894" s="155" customFormat="1" ht="12.75"/>
    <row r="12895" s="155" customFormat="1" ht="12.75"/>
    <row r="12896" s="155" customFormat="1" ht="12.75"/>
    <row r="12897" s="155" customFormat="1" ht="12.75"/>
    <row r="12898" s="155" customFormat="1" ht="12.75"/>
    <row r="12899" s="155" customFormat="1" ht="12.75"/>
    <row r="12900" s="155" customFormat="1" ht="12.75"/>
    <row r="12901" s="155" customFormat="1" ht="12.75"/>
    <row r="12902" s="155" customFormat="1" ht="12.75"/>
    <row r="12903" s="155" customFormat="1" ht="12.75"/>
    <row r="12904" s="155" customFormat="1" ht="12.75"/>
    <row r="12905" s="155" customFormat="1" ht="12.75"/>
    <row r="12906" s="155" customFormat="1" ht="12.75"/>
    <row r="12907" s="155" customFormat="1" ht="12.75"/>
    <row r="12908" s="155" customFormat="1" ht="12.75"/>
    <row r="12909" s="155" customFormat="1" ht="12.75"/>
    <row r="12910" s="155" customFormat="1" ht="12.75"/>
    <row r="12911" s="155" customFormat="1" ht="12.75"/>
    <row r="12912" s="155" customFormat="1" ht="12.75"/>
    <row r="12913" s="155" customFormat="1" ht="12.75"/>
    <row r="12914" s="155" customFormat="1" ht="12.75"/>
    <row r="12915" s="155" customFormat="1" ht="12.75"/>
    <row r="12916" s="155" customFormat="1" ht="12.75"/>
    <row r="12917" s="155" customFormat="1" ht="12.75"/>
    <row r="12918" s="155" customFormat="1" ht="12.75"/>
    <row r="12919" s="155" customFormat="1" ht="12.75"/>
    <row r="12920" s="155" customFormat="1" ht="12.75"/>
    <row r="12921" s="155" customFormat="1" ht="12.75"/>
    <row r="12922" s="155" customFormat="1" ht="12.75"/>
    <row r="12923" s="155" customFormat="1" ht="12.75"/>
    <row r="12924" s="155" customFormat="1" ht="12.75"/>
    <row r="12925" s="155" customFormat="1" ht="12.75"/>
    <row r="12926" s="155" customFormat="1" ht="12.75"/>
    <row r="12927" s="155" customFormat="1" ht="12.75"/>
    <row r="12928" s="155" customFormat="1" ht="12.75"/>
    <row r="12929" s="155" customFormat="1" ht="12.75"/>
    <row r="12930" s="155" customFormat="1" ht="12.75"/>
    <row r="12931" s="155" customFormat="1" ht="12.75"/>
    <row r="12932" s="155" customFormat="1" ht="12.75"/>
    <row r="12933" s="155" customFormat="1" ht="12.75"/>
    <row r="12934" s="155" customFormat="1" ht="12.75"/>
    <row r="12935" s="155" customFormat="1" ht="12.75"/>
    <row r="12936" s="155" customFormat="1" ht="12.75"/>
    <row r="12937" s="155" customFormat="1" ht="12.75"/>
    <row r="12938" s="155" customFormat="1" ht="12.75"/>
    <row r="12939" s="155" customFormat="1" ht="12.75"/>
    <row r="12940" s="155" customFormat="1" ht="12.75"/>
    <row r="12941" s="155" customFormat="1" ht="12.75"/>
    <row r="12942" s="155" customFormat="1" ht="12.75"/>
    <row r="12943" s="155" customFormat="1" ht="12.75"/>
    <row r="12944" s="155" customFormat="1" ht="12.75"/>
    <row r="12945" s="155" customFormat="1" ht="12.75"/>
    <row r="12946" s="155" customFormat="1" ht="12.75"/>
    <row r="12947" s="155" customFormat="1" ht="12.75"/>
    <row r="12948" s="155" customFormat="1" ht="12.75"/>
    <row r="12949" s="155" customFormat="1" ht="12.75"/>
    <row r="12950" s="155" customFormat="1" ht="12.75"/>
    <row r="12951" s="155" customFormat="1" ht="12.75"/>
    <row r="12952" s="155" customFormat="1" ht="12.75"/>
    <row r="12953" s="155" customFormat="1" ht="12.75"/>
    <row r="12954" s="155" customFormat="1" ht="12.75"/>
    <row r="12955" s="155" customFormat="1" ht="12.75"/>
    <row r="12956" s="155" customFormat="1" ht="12.75"/>
    <row r="12957" s="155" customFormat="1" ht="12.75"/>
    <row r="12958" s="155" customFormat="1" ht="12.75"/>
    <row r="12959" s="155" customFormat="1" ht="12.75"/>
    <row r="12960" s="155" customFormat="1" ht="12.75"/>
    <row r="12961" s="155" customFormat="1" ht="12.75"/>
    <row r="12962" s="155" customFormat="1" ht="12.75"/>
    <row r="12963" s="155" customFormat="1" ht="12.75"/>
    <row r="12964" s="155" customFormat="1" ht="12.75"/>
    <row r="12965" s="155" customFormat="1" ht="12.75"/>
    <row r="12966" s="155" customFormat="1" ht="12.75"/>
    <row r="12967" s="155" customFormat="1" ht="12.75"/>
    <row r="12968" s="155" customFormat="1" ht="12.75"/>
    <row r="12969" s="155" customFormat="1" ht="12.75"/>
    <row r="12970" s="155" customFormat="1" ht="12.75"/>
    <row r="12971" s="155" customFormat="1" ht="12.75"/>
    <row r="12972" s="155" customFormat="1" ht="12.75"/>
    <row r="12973" s="155" customFormat="1" ht="12.75"/>
    <row r="12974" s="155" customFormat="1" ht="12.75"/>
    <row r="12975" s="155" customFormat="1" ht="12.75"/>
    <row r="12976" s="155" customFormat="1" ht="12.75"/>
    <row r="12977" s="155" customFormat="1" ht="12.75"/>
    <row r="12978" s="155" customFormat="1" ht="12.75"/>
    <row r="12979" s="155" customFormat="1" ht="12.75"/>
    <row r="12980" s="155" customFormat="1" ht="12.75"/>
    <row r="12981" s="155" customFormat="1" ht="12.75"/>
    <row r="12982" s="155" customFormat="1" ht="12.75"/>
    <row r="12983" s="155" customFormat="1" ht="12.75"/>
    <row r="12984" s="155" customFormat="1" ht="12.75"/>
    <row r="12985" s="155" customFormat="1" ht="12.75"/>
    <row r="12986" s="155" customFormat="1" ht="12.75"/>
    <row r="12987" s="155" customFormat="1" ht="12.75"/>
    <row r="12988" s="155" customFormat="1" ht="12.75"/>
    <row r="12989" s="155" customFormat="1" ht="12.75"/>
    <row r="12990" s="155" customFormat="1" ht="12.75"/>
    <row r="12991" s="155" customFormat="1" ht="12.75"/>
    <row r="12992" s="155" customFormat="1" ht="12.75"/>
    <row r="12993" s="155" customFormat="1" ht="12.75"/>
    <row r="12994" s="155" customFormat="1" ht="12.75"/>
    <row r="12995" s="155" customFormat="1" ht="12.75"/>
    <row r="12996" s="155" customFormat="1" ht="12.75"/>
    <row r="12997" s="155" customFormat="1" ht="12.75"/>
    <row r="12998" s="155" customFormat="1" ht="12.75"/>
    <row r="12999" s="155" customFormat="1" ht="12.75"/>
    <row r="13000" s="155" customFormat="1" ht="12.75"/>
    <row r="13001" s="155" customFormat="1" ht="12.75"/>
    <row r="13002" s="155" customFormat="1" ht="12.75"/>
    <row r="13003" s="155" customFormat="1" ht="12.75"/>
    <row r="13004" s="155" customFormat="1" ht="12.75"/>
    <row r="13005" s="155" customFormat="1" ht="12.75"/>
    <row r="13006" s="155" customFormat="1" ht="12.75"/>
    <row r="13007" s="155" customFormat="1" ht="12.75"/>
    <row r="13008" s="155" customFormat="1" ht="12.75"/>
    <row r="13009" s="155" customFormat="1" ht="12.75"/>
    <row r="13010" s="155" customFormat="1" ht="12.75"/>
    <row r="13011" s="155" customFormat="1" ht="12.75"/>
    <row r="13012" s="155" customFormat="1" ht="12.75"/>
    <row r="13013" s="155" customFormat="1" ht="12.75"/>
    <row r="13014" s="155" customFormat="1" ht="12.75"/>
    <row r="13015" s="155" customFormat="1" ht="12.75"/>
    <row r="13016" s="155" customFormat="1" ht="12.75"/>
    <row r="13017" s="155" customFormat="1" ht="12.75"/>
    <row r="13018" s="155" customFormat="1" ht="12.75"/>
    <row r="13019" s="155" customFormat="1" ht="12.75"/>
    <row r="13020" s="155" customFormat="1" ht="12.75"/>
    <row r="13021" s="155" customFormat="1" ht="12.75"/>
    <row r="13022" s="155" customFormat="1" ht="12.75"/>
    <row r="13023" s="155" customFormat="1" ht="12.75"/>
    <row r="13024" s="155" customFormat="1" ht="12.75"/>
    <row r="13025" s="155" customFormat="1" ht="12.75"/>
    <row r="13026" s="155" customFormat="1" ht="12.75"/>
    <row r="13027" s="155" customFormat="1" ht="12.75"/>
    <row r="13028" s="155" customFormat="1" ht="12.75"/>
    <row r="13029" s="155" customFormat="1" ht="12.75"/>
    <row r="13030" s="155" customFormat="1" ht="12.75"/>
    <row r="13031" s="155" customFormat="1" ht="12.75"/>
    <row r="13032" s="155" customFormat="1" ht="12.75"/>
    <row r="13033" s="155" customFormat="1" ht="12.75"/>
    <row r="13034" s="155" customFormat="1" ht="12.75"/>
    <row r="13035" s="155" customFormat="1" ht="12.75"/>
    <row r="13036" s="155" customFormat="1" ht="12.75"/>
    <row r="13037" s="155" customFormat="1" ht="12.75"/>
    <row r="13038" s="155" customFormat="1" ht="12.75"/>
    <row r="13039" s="155" customFormat="1" ht="12.75"/>
    <row r="13040" s="155" customFormat="1" ht="12.75"/>
    <row r="13041" s="155" customFormat="1" ht="12.75"/>
    <row r="13042" s="155" customFormat="1" ht="12.75"/>
    <row r="13043" s="155" customFormat="1" ht="12.75"/>
    <row r="13044" s="155" customFormat="1" ht="12.75"/>
    <row r="13045" s="155" customFormat="1" ht="12.75"/>
    <row r="13046" s="155" customFormat="1" ht="12.75"/>
    <row r="13047" s="155" customFormat="1" ht="12.75"/>
    <row r="13048" s="155" customFormat="1" ht="12.75"/>
    <row r="13049" s="155" customFormat="1" ht="12.75"/>
    <row r="13050" s="155" customFormat="1" ht="12.75"/>
    <row r="13051" s="155" customFormat="1" ht="12.75"/>
    <row r="13052" s="155" customFormat="1" ht="12.75"/>
    <row r="13053" s="155" customFormat="1" ht="12.75"/>
    <row r="13054" s="155" customFormat="1" ht="12.75"/>
    <row r="13055" s="155" customFormat="1" ht="12.75"/>
    <row r="13056" s="155" customFormat="1" ht="12.75"/>
    <row r="13057" s="155" customFormat="1" ht="12.75"/>
    <row r="13058" s="155" customFormat="1" ht="12.75"/>
    <row r="13059" s="155" customFormat="1" ht="12.75"/>
    <row r="13060" s="155" customFormat="1" ht="12.75"/>
    <row r="13061" s="155" customFormat="1" ht="12.75"/>
    <row r="13062" s="155" customFormat="1" ht="12.75"/>
    <row r="13063" s="155" customFormat="1" ht="12.75"/>
    <row r="13064" s="155" customFormat="1" ht="12.75"/>
    <row r="13065" s="155" customFormat="1" ht="12.75"/>
    <row r="13066" s="155" customFormat="1" ht="12.75"/>
    <row r="13067" s="155" customFormat="1" ht="12.75"/>
    <row r="13068" s="155" customFormat="1" ht="12.75"/>
    <row r="13069" s="155" customFormat="1" ht="12.75"/>
    <row r="13070" s="155" customFormat="1" ht="12.75"/>
    <row r="13071" s="155" customFormat="1" ht="12.75"/>
    <row r="13072" s="155" customFormat="1" ht="12.75"/>
    <row r="13073" s="155" customFormat="1" ht="12.75"/>
    <row r="13074" s="155" customFormat="1" ht="12.75"/>
    <row r="13075" s="155" customFormat="1" ht="12.75"/>
    <row r="13076" s="155" customFormat="1" ht="12.75"/>
    <row r="13077" s="155" customFormat="1" ht="12.75"/>
    <row r="13078" s="155" customFormat="1" ht="12.75"/>
    <row r="13079" s="155" customFormat="1" ht="12.75"/>
    <row r="13080" s="155" customFormat="1" ht="12.75"/>
    <row r="13081" s="155" customFormat="1" ht="12.75"/>
    <row r="13082" s="155" customFormat="1" ht="12.75"/>
    <row r="13083" s="155" customFormat="1" ht="12.75"/>
    <row r="13084" s="155" customFormat="1" ht="12.75"/>
    <row r="13085" s="155" customFormat="1" ht="12.75"/>
    <row r="13086" s="155" customFormat="1" ht="12.75"/>
    <row r="13087" s="155" customFormat="1" ht="12.75"/>
    <row r="13088" s="155" customFormat="1" ht="12.75"/>
    <row r="13089" s="155" customFormat="1" ht="12.75"/>
    <row r="13090" s="155" customFormat="1" ht="12.75"/>
    <row r="13091" s="155" customFormat="1" ht="12.75"/>
    <row r="13092" s="155" customFormat="1" ht="12.75"/>
    <row r="13093" s="155" customFormat="1" ht="12.75"/>
    <row r="13094" s="155" customFormat="1" ht="12.75"/>
    <row r="13095" s="155" customFormat="1" ht="12.75"/>
    <row r="13096" s="155" customFormat="1" ht="12.75"/>
    <row r="13097" s="155" customFormat="1" ht="12.75"/>
    <row r="13098" s="155" customFormat="1" ht="12.75"/>
    <row r="13099" s="155" customFormat="1" ht="12.75"/>
    <row r="13100" s="155" customFormat="1" ht="12.75"/>
    <row r="13101" s="155" customFormat="1" ht="12.75"/>
    <row r="13102" s="155" customFormat="1" ht="12.75"/>
    <row r="13103" s="155" customFormat="1" ht="12.75"/>
    <row r="13104" s="155" customFormat="1" ht="12.75"/>
    <row r="13105" s="155" customFormat="1" ht="12.75"/>
    <row r="13106" s="155" customFormat="1" ht="12.75"/>
    <row r="13107" s="155" customFormat="1" ht="12.75"/>
    <row r="13108" s="155" customFormat="1" ht="12.75"/>
    <row r="13109" s="155" customFormat="1" ht="12.75"/>
    <row r="13110" s="155" customFormat="1" ht="12.75"/>
    <row r="13111" s="155" customFormat="1" ht="12.75"/>
    <row r="13112" s="155" customFormat="1" ht="12.75"/>
    <row r="13113" s="155" customFormat="1" ht="12.75"/>
    <row r="13114" s="155" customFormat="1" ht="12.75"/>
    <row r="13115" s="155" customFormat="1" ht="12.75"/>
    <row r="13116" s="155" customFormat="1" ht="12.75"/>
    <row r="13117" s="155" customFormat="1" ht="12.75"/>
    <row r="13118" s="155" customFormat="1" ht="12.75"/>
    <row r="13119" s="155" customFormat="1" ht="12.75"/>
    <row r="13120" s="155" customFormat="1" ht="12.75"/>
    <row r="13121" s="155" customFormat="1" ht="12.75"/>
    <row r="13122" s="155" customFormat="1" ht="12.75"/>
    <row r="13123" s="155" customFormat="1" ht="12.75"/>
    <row r="13124" s="155" customFormat="1" ht="12.75"/>
    <row r="13125" s="155" customFormat="1" ht="12.75"/>
    <row r="13126" s="155" customFormat="1" ht="12.75"/>
    <row r="13127" s="155" customFormat="1" ht="12.75"/>
    <row r="13128" s="155" customFormat="1" ht="12.75"/>
    <row r="13129" s="155" customFormat="1" ht="12.75"/>
    <row r="13130" s="155" customFormat="1" ht="12.75"/>
    <row r="13131" s="155" customFormat="1" ht="12.75"/>
    <row r="13132" s="155" customFormat="1" ht="12.75"/>
    <row r="13133" s="155" customFormat="1" ht="12.75"/>
    <row r="13134" s="155" customFormat="1" ht="12.75"/>
    <row r="13135" s="155" customFormat="1" ht="12.75"/>
    <row r="13136" s="155" customFormat="1" ht="12.75"/>
    <row r="13137" s="155" customFormat="1" ht="12.75"/>
    <row r="13138" s="155" customFormat="1" ht="12.75"/>
    <row r="13139" s="155" customFormat="1" ht="12.75"/>
    <row r="13140" s="155" customFormat="1" ht="12.75"/>
    <row r="13141" s="155" customFormat="1" ht="12.75"/>
    <row r="13142" s="155" customFormat="1" ht="12.75"/>
    <row r="13143" s="155" customFormat="1" ht="12.75"/>
    <row r="13144" s="155" customFormat="1" ht="12.75"/>
    <row r="13145" s="155" customFormat="1" ht="12.75"/>
    <row r="13146" s="155" customFormat="1" ht="12.75"/>
    <row r="13147" s="155" customFormat="1" ht="12.75"/>
    <row r="13148" s="155" customFormat="1" ht="12.75"/>
    <row r="13149" s="155" customFormat="1" ht="12.75"/>
    <row r="13150" s="155" customFormat="1" ht="12.75"/>
    <row r="13151" s="155" customFormat="1" ht="12.75"/>
    <row r="13152" s="155" customFormat="1" ht="12.75"/>
    <row r="13153" s="155" customFormat="1" ht="12.75"/>
    <row r="13154" s="155" customFormat="1" ht="12.75"/>
    <row r="13155" s="155" customFormat="1" ht="12.75"/>
    <row r="13156" s="155" customFormat="1" ht="12.75"/>
    <row r="13157" s="155" customFormat="1" ht="12.75"/>
    <row r="13158" s="155" customFormat="1" ht="12.75"/>
    <row r="13159" s="155" customFormat="1" ht="12.75"/>
    <row r="13160" s="155" customFormat="1" ht="12.75"/>
    <row r="13161" s="155" customFormat="1" ht="12.75"/>
    <row r="13162" s="155" customFormat="1" ht="12.75"/>
    <row r="13163" s="155" customFormat="1" ht="12.75"/>
    <row r="13164" s="155" customFormat="1" ht="12.75"/>
    <row r="13165" s="155" customFormat="1" ht="12.75"/>
    <row r="13166" s="155" customFormat="1" ht="12.75"/>
    <row r="13167" s="155" customFormat="1" ht="12.75"/>
    <row r="13168" s="155" customFormat="1" ht="12.75"/>
    <row r="13169" s="155" customFormat="1" ht="12.75"/>
    <row r="13170" s="155" customFormat="1" ht="12.75"/>
    <row r="13171" s="155" customFormat="1" ht="12.75"/>
    <row r="13172" s="155" customFormat="1" ht="12.75"/>
    <row r="13173" s="155" customFormat="1" ht="12.75"/>
    <row r="13174" s="155" customFormat="1" ht="12.75"/>
    <row r="13175" s="155" customFormat="1" ht="12.75"/>
    <row r="13176" s="155" customFormat="1" ht="12.75"/>
    <row r="13177" s="155" customFormat="1" ht="12.75"/>
    <row r="13178" s="155" customFormat="1" ht="12.75"/>
    <row r="13179" s="155" customFormat="1" ht="12.75"/>
    <row r="13180" s="155" customFormat="1" ht="12.75"/>
    <row r="13181" s="155" customFormat="1" ht="12.75"/>
    <row r="13182" s="155" customFormat="1" ht="12.75"/>
    <row r="13183" s="155" customFormat="1" ht="12.75"/>
    <row r="13184" s="155" customFormat="1" ht="12.75"/>
    <row r="13185" s="155" customFormat="1" ht="12.75"/>
    <row r="13186" s="155" customFormat="1" ht="12.75"/>
    <row r="13187" s="155" customFormat="1" ht="12.75"/>
    <row r="13188" s="155" customFormat="1" ht="12.75"/>
    <row r="13189" s="155" customFormat="1" ht="12.75"/>
    <row r="13190" s="155" customFormat="1" ht="12.75"/>
    <row r="13191" s="155" customFormat="1" ht="12.75"/>
    <row r="13192" s="155" customFormat="1" ht="12.75"/>
    <row r="13193" s="155" customFormat="1" ht="12.75"/>
    <row r="13194" s="155" customFormat="1" ht="12.75"/>
    <row r="13195" s="155" customFormat="1" ht="12.75"/>
    <row r="13196" s="155" customFormat="1" ht="12.75"/>
    <row r="13197" s="155" customFormat="1" ht="12.75"/>
    <row r="13198" s="155" customFormat="1" ht="12.75"/>
    <row r="13199" s="155" customFormat="1" ht="12.75"/>
    <row r="13200" s="155" customFormat="1" ht="12.75"/>
    <row r="13201" s="155" customFormat="1" ht="12.75"/>
    <row r="13202" s="155" customFormat="1" ht="12.75"/>
    <row r="13203" s="155" customFormat="1" ht="12.75"/>
    <row r="13204" s="155" customFormat="1" ht="12.75"/>
    <row r="13205" s="155" customFormat="1" ht="12.75"/>
    <row r="13206" s="155" customFormat="1" ht="12.75"/>
    <row r="13207" s="155" customFormat="1" ht="12.75"/>
    <row r="13208" s="155" customFormat="1" ht="12.75"/>
    <row r="13209" s="155" customFormat="1" ht="12.75"/>
    <row r="13210" s="155" customFormat="1" ht="12.75"/>
    <row r="13211" s="155" customFormat="1" ht="12.75"/>
    <row r="13212" s="155" customFormat="1" ht="12.75"/>
    <row r="13213" s="155" customFormat="1" ht="12.75"/>
    <row r="13214" s="155" customFormat="1" ht="12.75"/>
    <row r="13215" s="155" customFormat="1" ht="12.75"/>
    <row r="13216" s="155" customFormat="1" ht="12.75"/>
    <row r="13217" s="155" customFormat="1" ht="12.75"/>
    <row r="13218" s="155" customFormat="1" ht="12.75"/>
    <row r="13219" s="155" customFormat="1" ht="12.75"/>
    <row r="13220" s="155" customFormat="1" ht="12.75"/>
    <row r="13221" s="155" customFormat="1" ht="12.75"/>
    <row r="13222" s="155" customFormat="1" ht="12.75"/>
    <row r="13223" s="155" customFormat="1" ht="12.75"/>
    <row r="13224" s="155" customFormat="1" ht="12.75"/>
    <row r="13225" s="155" customFormat="1" ht="12.75"/>
    <row r="13226" s="155" customFormat="1" ht="12.75"/>
    <row r="13227" s="155" customFormat="1" ht="12.75"/>
    <row r="13228" s="155" customFormat="1" ht="12.75"/>
    <row r="13229" s="155" customFormat="1" ht="12.75"/>
    <row r="13230" s="155" customFormat="1" ht="12.75"/>
    <row r="13231" s="155" customFormat="1" ht="12.75"/>
    <row r="13232" s="155" customFormat="1" ht="12.75"/>
    <row r="13233" s="155" customFormat="1" ht="12.75"/>
    <row r="13234" s="155" customFormat="1" ht="12.75"/>
    <row r="13235" s="155" customFormat="1" ht="12.75"/>
    <row r="13236" s="155" customFormat="1" ht="12.75"/>
    <row r="13237" s="155" customFormat="1" ht="12.75"/>
    <row r="13238" s="155" customFormat="1" ht="12.75"/>
    <row r="13239" s="155" customFormat="1" ht="12.75"/>
    <row r="13240" s="155" customFormat="1" ht="12.75"/>
    <row r="13241" s="155" customFormat="1" ht="12.75"/>
    <row r="13242" s="155" customFormat="1" ht="12.75"/>
    <row r="13243" s="155" customFormat="1" ht="12.75"/>
    <row r="13244" s="155" customFormat="1" ht="12.75"/>
    <row r="13245" s="155" customFormat="1" ht="12.75"/>
    <row r="13246" s="155" customFormat="1" ht="12.75"/>
    <row r="13247" s="155" customFormat="1" ht="12.75"/>
    <row r="13248" s="155" customFormat="1" ht="12.75"/>
    <row r="13249" s="155" customFormat="1" ht="12.75"/>
    <row r="13250" s="155" customFormat="1" ht="12.75"/>
    <row r="13251" s="155" customFormat="1" ht="12.75"/>
    <row r="13252" s="155" customFormat="1" ht="12.75"/>
    <row r="13253" s="155" customFormat="1" ht="12.75"/>
    <row r="13254" s="155" customFormat="1" ht="12.75"/>
    <row r="13255" s="155" customFormat="1" ht="12.75"/>
    <row r="13256" s="155" customFormat="1" ht="12.75"/>
    <row r="13257" s="155" customFormat="1" ht="12.75"/>
    <row r="13258" s="155" customFormat="1" ht="12.75"/>
    <row r="13259" s="155" customFormat="1" ht="12.75"/>
    <row r="13260" s="155" customFormat="1" ht="12.75"/>
    <row r="13261" s="155" customFormat="1" ht="12.75"/>
    <row r="13262" s="155" customFormat="1" ht="12.75"/>
    <row r="13263" s="155" customFormat="1" ht="12.75"/>
    <row r="13264" s="155" customFormat="1" ht="12.75"/>
    <row r="13265" s="155" customFormat="1" ht="12.75"/>
    <row r="13266" s="155" customFormat="1" ht="12.75"/>
    <row r="13267" s="155" customFormat="1" ht="12.75"/>
    <row r="13268" s="155" customFormat="1" ht="12.75"/>
    <row r="13269" s="155" customFormat="1" ht="12.75"/>
    <row r="13270" s="155" customFormat="1" ht="12.75"/>
    <row r="13271" s="155" customFormat="1" ht="12.75"/>
    <row r="13272" s="155" customFormat="1" ht="12.75"/>
    <row r="13273" s="155" customFormat="1" ht="12.75"/>
    <row r="13274" s="155" customFormat="1" ht="12.75"/>
    <row r="13275" s="155" customFormat="1" ht="12.75"/>
    <row r="13276" s="155" customFormat="1" ht="12.75"/>
    <row r="13277" s="155" customFormat="1" ht="12.75"/>
    <row r="13278" s="155" customFormat="1" ht="12.75"/>
    <row r="13279" s="155" customFormat="1" ht="12.75"/>
    <row r="13280" s="155" customFormat="1" ht="12.75"/>
    <row r="13281" s="155" customFormat="1" ht="12.75"/>
    <row r="13282" s="155" customFormat="1" ht="12.75"/>
    <row r="13283" s="155" customFormat="1" ht="12.75"/>
    <row r="13284" s="155" customFormat="1" ht="12.75"/>
    <row r="13285" s="155" customFormat="1" ht="12.75"/>
    <row r="13286" s="155" customFormat="1" ht="12.75"/>
    <row r="13287" s="155" customFormat="1" ht="12.75"/>
    <row r="13288" s="155" customFormat="1" ht="12.75"/>
    <row r="13289" s="155" customFormat="1" ht="12.75"/>
    <row r="13290" s="155" customFormat="1" ht="12.75"/>
    <row r="13291" s="155" customFormat="1" ht="12.75"/>
    <row r="13292" s="155" customFormat="1" ht="12.75"/>
    <row r="13293" s="155" customFormat="1" ht="12.75"/>
    <row r="13294" s="155" customFormat="1" ht="12.75"/>
    <row r="13295" s="155" customFormat="1" ht="12.75"/>
    <row r="13296" s="155" customFormat="1" ht="12.75"/>
    <row r="13297" s="155" customFormat="1" ht="12.75"/>
    <row r="13298" s="155" customFormat="1" ht="12.75"/>
    <row r="13299" s="155" customFormat="1" ht="12.75"/>
    <row r="13300" s="155" customFormat="1" ht="12.75"/>
    <row r="13301" s="155" customFormat="1" ht="12.75"/>
    <row r="13302" s="155" customFormat="1" ht="12.75"/>
    <row r="13303" s="155" customFormat="1" ht="12.75"/>
    <row r="13304" s="155" customFormat="1" ht="12.75"/>
    <row r="13305" s="155" customFormat="1" ht="12.75"/>
    <row r="13306" s="155" customFormat="1" ht="12.75"/>
    <row r="13307" s="155" customFormat="1" ht="12.75"/>
    <row r="13308" s="155" customFormat="1" ht="12.75"/>
    <row r="13309" s="155" customFormat="1" ht="12.75"/>
    <row r="13310" s="155" customFormat="1" ht="12.75"/>
    <row r="13311" s="155" customFormat="1" ht="12.75"/>
    <row r="13312" s="155" customFormat="1" ht="12.75"/>
    <row r="13313" s="155" customFormat="1" ht="12.75"/>
    <row r="13314" s="155" customFormat="1" ht="12.75"/>
    <row r="13315" s="155" customFormat="1" ht="12.75"/>
    <row r="13316" s="155" customFormat="1" ht="12.75"/>
    <row r="13317" s="155" customFormat="1" ht="12.75"/>
    <row r="13318" s="155" customFormat="1" ht="12.75"/>
    <row r="13319" s="155" customFormat="1" ht="12.75"/>
    <row r="13320" s="155" customFormat="1" ht="12.75"/>
    <row r="13321" s="155" customFormat="1" ht="12.75"/>
    <row r="13322" s="155" customFormat="1" ht="12.75"/>
    <row r="13323" s="155" customFormat="1" ht="12.75"/>
    <row r="13324" s="155" customFormat="1" ht="12.75"/>
    <row r="13325" s="155" customFormat="1" ht="12.75"/>
    <row r="13326" s="155" customFormat="1" ht="12.75"/>
    <row r="13327" s="155" customFormat="1" ht="12.75"/>
    <row r="13328" s="155" customFormat="1" ht="12.75"/>
    <row r="13329" s="155" customFormat="1" ht="12.75"/>
    <row r="13330" s="155" customFormat="1" ht="12.75"/>
    <row r="13331" s="155" customFormat="1" ht="12.75"/>
    <row r="13332" s="155" customFormat="1" ht="12.75"/>
    <row r="13333" s="155" customFormat="1" ht="12.75"/>
    <row r="13334" s="155" customFormat="1" ht="12.75"/>
    <row r="13335" s="155" customFormat="1" ht="12.75"/>
    <row r="13336" s="155" customFormat="1" ht="12.75"/>
    <row r="13337" s="155" customFormat="1" ht="12.75"/>
    <row r="13338" s="155" customFormat="1" ht="12.75"/>
    <row r="13339" s="155" customFormat="1" ht="12.75"/>
    <row r="13340" s="155" customFormat="1" ht="12.75"/>
    <row r="13341" s="155" customFormat="1" ht="12.75"/>
    <row r="13342" s="155" customFormat="1" ht="12.75"/>
    <row r="13343" s="155" customFormat="1" ht="12.75"/>
    <row r="13344" s="155" customFormat="1" ht="12.75"/>
    <row r="13345" s="155" customFormat="1" ht="12.75"/>
    <row r="13346" s="155" customFormat="1" ht="12.75"/>
    <row r="13347" s="155" customFormat="1" ht="12.75"/>
    <row r="13348" s="155" customFormat="1" ht="12.75"/>
    <row r="13349" s="155" customFormat="1" ht="12.75"/>
    <row r="13350" s="155" customFormat="1" ht="12.75"/>
    <row r="13351" s="155" customFormat="1" ht="12.75"/>
    <row r="13352" s="155" customFormat="1" ht="12.75"/>
    <row r="13353" s="155" customFormat="1" ht="12.75"/>
    <row r="13354" s="155" customFormat="1" ht="12.75"/>
    <row r="13355" s="155" customFormat="1" ht="12.75"/>
    <row r="13356" s="155" customFormat="1" ht="12.75"/>
    <row r="13357" s="155" customFormat="1" ht="12.75"/>
    <row r="13358" s="155" customFormat="1" ht="12.75"/>
    <row r="13359" s="155" customFormat="1" ht="12.75"/>
    <row r="13360" s="155" customFormat="1" ht="12.75"/>
    <row r="13361" s="155" customFormat="1" ht="12.75"/>
    <row r="13362" s="155" customFormat="1" ht="12.75"/>
    <row r="13363" s="155" customFormat="1" ht="12.75"/>
    <row r="13364" s="155" customFormat="1" ht="12.75"/>
    <row r="13365" s="155" customFormat="1" ht="12.75"/>
    <row r="13366" s="155" customFormat="1" ht="12.75"/>
    <row r="13367" s="155" customFormat="1" ht="12.75"/>
    <row r="13368" s="155" customFormat="1" ht="12.75"/>
    <row r="13369" s="155" customFormat="1" ht="12.75"/>
    <row r="13370" s="155" customFormat="1" ht="12.75"/>
    <row r="13371" s="155" customFormat="1" ht="12.75"/>
    <row r="13372" s="155" customFormat="1" ht="12.75"/>
    <row r="13373" s="155" customFormat="1" ht="12.75"/>
    <row r="13374" s="155" customFormat="1" ht="12.75"/>
    <row r="13375" s="155" customFormat="1" ht="12.75"/>
    <row r="13376" s="155" customFormat="1" ht="12.75"/>
    <row r="13377" s="155" customFormat="1" ht="12.75"/>
    <row r="13378" s="155" customFormat="1" ht="12.75"/>
    <row r="13379" s="155" customFormat="1" ht="12.75"/>
    <row r="13380" s="155" customFormat="1" ht="12.75"/>
    <row r="13381" s="155" customFormat="1" ht="12.75"/>
    <row r="13382" s="155" customFormat="1" ht="12.75"/>
    <row r="13383" s="155" customFormat="1" ht="12.75"/>
    <row r="13384" s="155" customFormat="1" ht="12.75"/>
    <row r="13385" s="155" customFormat="1" ht="12.75"/>
    <row r="13386" s="155" customFormat="1" ht="12.75"/>
    <row r="13387" s="155" customFormat="1" ht="12.75"/>
    <row r="13388" s="155" customFormat="1" ht="12.75"/>
    <row r="13389" s="155" customFormat="1" ht="12.75"/>
    <row r="13390" s="155" customFormat="1" ht="12.75"/>
    <row r="13391" s="155" customFormat="1" ht="12.75"/>
    <row r="13392" s="155" customFormat="1" ht="12.75"/>
    <row r="13393" s="155" customFormat="1" ht="12.75"/>
    <row r="13394" s="155" customFormat="1" ht="12.75"/>
    <row r="13395" s="155" customFormat="1" ht="12.75"/>
    <row r="13396" s="155" customFormat="1" ht="12.75"/>
    <row r="13397" s="155" customFormat="1" ht="12.75"/>
    <row r="13398" s="155" customFormat="1" ht="12.75"/>
    <row r="13399" s="155" customFormat="1" ht="12.75"/>
    <row r="13400" s="155" customFormat="1" ht="12.75"/>
    <row r="13401" s="155" customFormat="1" ht="12.75"/>
    <row r="13402" s="155" customFormat="1" ht="12.75"/>
    <row r="13403" s="155" customFormat="1" ht="12.75"/>
    <row r="13404" s="155" customFormat="1" ht="12.75"/>
    <row r="13405" s="155" customFormat="1" ht="12.75"/>
    <row r="13406" s="155" customFormat="1" ht="12.75"/>
    <row r="13407" s="155" customFormat="1" ht="12.75"/>
    <row r="13408" s="155" customFormat="1" ht="12.75"/>
    <row r="13409" s="155" customFormat="1" ht="12.75"/>
    <row r="13410" s="155" customFormat="1" ht="12.75"/>
    <row r="13411" s="155" customFormat="1" ht="12.75"/>
    <row r="13412" s="155" customFormat="1" ht="12.75"/>
    <row r="13413" s="155" customFormat="1" ht="12.75"/>
    <row r="13414" s="155" customFormat="1" ht="12.75"/>
    <row r="13415" s="155" customFormat="1" ht="12.75"/>
    <row r="13416" s="155" customFormat="1" ht="12.75"/>
    <row r="13417" s="155" customFormat="1" ht="12.75"/>
    <row r="13418" s="155" customFormat="1" ht="12.75"/>
    <row r="13419" s="155" customFormat="1" ht="12.75"/>
    <row r="13420" s="155" customFormat="1" ht="12.75"/>
    <row r="13421" s="155" customFormat="1" ht="12.75"/>
    <row r="13422" s="155" customFormat="1" ht="12.75"/>
    <row r="13423" s="155" customFormat="1" ht="12.75"/>
    <row r="13424" s="155" customFormat="1" ht="12.75"/>
    <row r="13425" s="155" customFormat="1" ht="12.75"/>
    <row r="13426" s="155" customFormat="1" ht="12.75"/>
    <row r="13427" s="155" customFormat="1" ht="12.75"/>
    <row r="13428" s="155" customFormat="1" ht="12.75"/>
    <row r="13429" s="155" customFormat="1" ht="12.75"/>
    <row r="13430" s="155" customFormat="1" ht="12.75"/>
    <row r="13431" s="155" customFormat="1" ht="12.75"/>
    <row r="13432" s="155" customFormat="1" ht="12.75"/>
    <row r="13433" s="155" customFormat="1" ht="12.75"/>
    <row r="13434" s="155" customFormat="1" ht="12.75"/>
    <row r="13435" s="155" customFormat="1" ht="12.75"/>
    <row r="13436" s="155" customFormat="1" ht="12.75"/>
    <row r="13437" s="155" customFormat="1" ht="12.75"/>
    <row r="13438" s="155" customFormat="1" ht="12.75"/>
    <row r="13439" s="155" customFormat="1" ht="12.75"/>
    <row r="13440" s="155" customFormat="1" ht="12.75"/>
    <row r="13441" s="155" customFormat="1" ht="12.75"/>
    <row r="13442" s="155" customFormat="1" ht="12.75"/>
    <row r="13443" s="155" customFormat="1" ht="12.75"/>
    <row r="13444" s="155" customFormat="1" ht="12.75"/>
    <row r="13445" s="155" customFormat="1" ht="12.75"/>
    <row r="13446" s="155" customFormat="1" ht="12.75"/>
    <row r="13447" s="155" customFormat="1" ht="12.75"/>
    <row r="13448" s="155" customFormat="1" ht="12.75"/>
    <row r="13449" s="155" customFormat="1" ht="12.75"/>
    <row r="13450" s="155" customFormat="1" ht="12.75"/>
    <row r="13451" s="155" customFormat="1" ht="12.75"/>
    <row r="13452" s="155" customFormat="1" ht="12.75"/>
    <row r="13453" s="155" customFormat="1" ht="12.75"/>
    <row r="13454" s="155" customFormat="1" ht="12.75"/>
    <row r="13455" s="155" customFormat="1" ht="12.75"/>
    <row r="13456" s="155" customFormat="1" ht="12.75"/>
    <row r="13457" s="155" customFormat="1" ht="12.75"/>
    <row r="13458" s="155" customFormat="1" ht="12.75"/>
    <row r="13459" s="155" customFormat="1" ht="12.75"/>
    <row r="13460" s="155" customFormat="1" ht="12.75"/>
    <row r="13461" s="155" customFormat="1" ht="12.75"/>
    <row r="13462" s="155" customFormat="1" ht="12.75"/>
    <row r="13463" s="155" customFormat="1" ht="12.75"/>
    <row r="13464" s="155" customFormat="1" ht="12.75"/>
    <row r="13465" s="155" customFormat="1" ht="12.75"/>
    <row r="13466" s="155" customFormat="1" ht="12.75"/>
    <row r="13467" s="155" customFormat="1" ht="12.75"/>
    <row r="13468" s="155" customFormat="1" ht="12.75"/>
    <row r="13469" s="155" customFormat="1" ht="12.75"/>
    <row r="13470" s="155" customFormat="1" ht="12.75"/>
    <row r="13471" s="155" customFormat="1" ht="12.75"/>
    <row r="13472" s="155" customFormat="1" ht="12.75"/>
    <row r="13473" s="155" customFormat="1" ht="12.75"/>
    <row r="13474" s="155" customFormat="1" ht="12.75"/>
    <row r="13475" s="155" customFormat="1" ht="12.75"/>
    <row r="13476" s="155" customFormat="1" ht="12.75"/>
    <row r="13477" s="155" customFormat="1" ht="12.75"/>
    <row r="13478" s="155" customFormat="1" ht="12.75"/>
    <row r="13479" s="155" customFormat="1" ht="12.75"/>
    <row r="13480" s="155" customFormat="1" ht="12.75"/>
    <row r="13481" s="155" customFormat="1" ht="12.75"/>
    <row r="13482" s="155" customFormat="1" ht="12.75"/>
    <row r="13483" s="155" customFormat="1" ht="12.75"/>
    <row r="13484" s="155" customFormat="1" ht="12.75"/>
    <row r="13485" s="155" customFormat="1" ht="12.75"/>
    <row r="13486" s="155" customFormat="1" ht="12.75"/>
    <row r="13487" s="155" customFormat="1" ht="12.75"/>
    <row r="13488" s="155" customFormat="1" ht="12.75"/>
    <row r="13489" s="155" customFormat="1" ht="12.75"/>
    <row r="13490" s="155" customFormat="1" ht="12.75"/>
    <row r="13491" s="155" customFormat="1" ht="12.75"/>
    <row r="13492" s="155" customFormat="1" ht="12.75"/>
    <row r="13493" s="155" customFormat="1" ht="12.75"/>
    <row r="13494" s="155" customFormat="1" ht="12.75"/>
    <row r="13495" s="155" customFormat="1" ht="12.75"/>
    <row r="13496" s="155" customFormat="1" ht="12.75"/>
    <row r="13497" s="155" customFormat="1" ht="12.75"/>
    <row r="13498" s="155" customFormat="1" ht="12.75"/>
    <row r="13499" s="155" customFormat="1" ht="12.75"/>
    <row r="13500" s="155" customFormat="1" ht="12.75"/>
    <row r="13501" s="155" customFormat="1" ht="12.75"/>
    <row r="13502" s="155" customFormat="1" ht="12.75"/>
    <row r="13503" s="155" customFormat="1" ht="12.75"/>
    <row r="13504" s="155" customFormat="1" ht="12.75"/>
    <row r="13505" s="155" customFormat="1" ht="12.75"/>
    <row r="13506" s="155" customFormat="1" ht="12.75"/>
    <row r="13507" s="155" customFormat="1" ht="12.75"/>
    <row r="13508" s="155" customFormat="1" ht="12.75"/>
    <row r="13509" s="155" customFormat="1" ht="12.75"/>
    <row r="13510" s="155" customFormat="1" ht="12.75"/>
    <row r="13511" s="155" customFormat="1" ht="12.75"/>
    <row r="13512" s="155" customFormat="1" ht="12.75"/>
    <row r="13513" s="155" customFormat="1" ht="12.75"/>
    <row r="13514" s="155" customFormat="1" ht="12.75"/>
    <row r="13515" s="155" customFormat="1" ht="12.75"/>
    <row r="13516" s="155" customFormat="1" ht="12.75"/>
    <row r="13517" s="155" customFormat="1" ht="12.75"/>
    <row r="13518" s="155" customFormat="1" ht="12.75"/>
    <row r="13519" s="155" customFormat="1" ht="12.75"/>
    <row r="13520" s="155" customFormat="1" ht="12.75"/>
    <row r="13521" s="155" customFormat="1" ht="12.75"/>
    <row r="13522" s="155" customFormat="1" ht="12.75"/>
    <row r="13523" s="155" customFormat="1" ht="12.75"/>
    <row r="13524" s="155" customFormat="1" ht="12.75"/>
    <row r="13525" s="155" customFormat="1" ht="12.75"/>
    <row r="13526" s="155" customFormat="1" ht="12.75"/>
    <row r="13527" s="155" customFormat="1" ht="12.75"/>
    <row r="13528" s="155" customFormat="1" ht="12.75"/>
    <row r="13529" s="155" customFormat="1" ht="12.75"/>
    <row r="13530" s="155" customFormat="1" ht="12.75"/>
    <row r="13531" s="155" customFormat="1" ht="12.75"/>
    <row r="13532" s="155" customFormat="1" ht="12.75"/>
    <row r="13533" s="155" customFormat="1" ht="12.75"/>
    <row r="13534" s="155" customFormat="1" ht="12.75"/>
    <row r="13535" s="155" customFormat="1" ht="12.75"/>
    <row r="13536" s="155" customFormat="1" ht="12.75"/>
    <row r="13537" s="155" customFormat="1" ht="12.75"/>
    <row r="13538" s="155" customFormat="1" ht="12.75"/>
    <row r="13539" s="155" customFormat="1" ht="12.75"/>
    <row r="13540" s="155" customFormat="1" ht="12.75"/>
    <row r="13541" s="155" customFormat="1" ht="12.75"/>
    <row r="13542" s="155" customFormat="1" ht="12.75"/>
    <row r="13543" s="155" customFormat="1" ht="12.75"/>
    <row r="13544" s="155" customFormat="1" ht="12.75"/>
    <row r="13545" s="155" customFormat="1" ht="12.75"/>
    <row r="13546" s="155" customFormat="1" ht="12.75"/>
    <row r="13547" s="155" customFormat="1" ht="12.75"/>
    <row r="13548" s="155" customFormat="1" ht="12.75"/>
    <row r="13549" s="155" customFormat="1" ht="12.75"/>
    <row r="13550" s="155" customFormat="1" ht="12.75"/>
    <row r="13551" s="155" customFormat="1" ht="12.75"/>
    <row r="13552" s="155" customFormat="1" ht="12.75"/>
    <row r="13553" s="155" customFormat="1" ht="12.75"/>
    <row r="13554" s="155" customFormat="1" ht="12.75"/>
    <row r="13555" s="155" customFormat="1" ht="12.75"/>
    <row r="13556" s="155" customFormat="1" ht="12.75"/>
    <row r="13557" s="155" customFormat="1" ht="12.75"/>
    <row r="13558" s="155" customFormat="1" ht="12.75"/>
    <row r="13559" s="155" customFormat="1" ht="12.75"/>
    <row r="13560" s="155" customFormat="1" ht="12.75"/>
    <row r="13561" s="155" customFormat="1" ht="12.75"/>
    <row r="13562" s="155" customFormat="1" ht="12.75"/>
    <row r="13563" s="155" customFormat="1" ht="12.75"/>
    <row r="13564" s="155" customFormat="1" ht="12.75"/>
    <row r="13565" s="155" customFormat="1" ht="12.75"/>
    <row r="13566" s="155" customFormat="1" ht="12.75"/>
    <row r="13567" s="155" customFormat="1" ht="12.75"/>
    <row r="13568" s="155" customFormat="1" ht="12.75"/>
    <row r="13569" s="155" customFormat="1" ht="12.75"/>
    <row r="13570" s="155" customFormat="1" ht="12.75"/>
    <row r="13571" s="155" customFormat="1" ht="12.75"/>
    <row r="13572" s="155" customFormat="1" ht="12.75"/>
    <row r="13573" s="155" customFormat="1" ht="12.75"/>
    <row r="13574" s="155" customFormat="1" ht="12.75"/>
    <row r="13575" s="155" customFormat="1" ht="12.75"/>
    <row r="13576" s="155" customFormat="1" ht="12.75"/>
    <row r="13577" s="155" customFormat="1" ht="12.75"/>
    <row r="13578" s="155" customFormat="1" ht="12.75"/>
    <row r="13579" s="155" customFormat="1" ht="12.75"/>
    <row r="13580" s="155" customFormat="1" ht="12.75"/>
    <row r="13581" s="155" customFormat="1" ht="12.75"/>
    <row r="13582" s="155" customFormat="1" ht="12.75"/>
    <row r="13583" s="155" customFormat="1" ht="12.75"/>
    <row r="13584" s="155" customFormat="1" ht="12.75"/>
    <row r="13585" s="155" customFormat="1" ht="12.75"/>
    <row r="13586" s="155" customFormat="1" ht="12.75"/>
    <row r="13587" s="155" customFormat="1" ht="12.75"/>
    <row r="13588" s="155" customFormat="1" ht="12.75"/>
    <row r="13589" s="155" customFormat="1" ht="12.75"/>
    <row r="13590" s="155" customFormat="1" ht="12.75"/>
    <row r="13591" s="155" customFormat="1" ht="12.75"/>
    <row r="13592" s="155" customFormat="1" ht="12.75"/>
    <row r="13593" s="155" customFormat="1" ht="12.75"/>
    <row r="13594" s="155" customFormat="1" ht="12.75"/>
    <row r="13595" s="155" customFormat="1" ht="12.75"/>
    <row r="13596" s="155" customFormat="1" ht="12.75"/>
    <row r="13597" s="155" customFormat="1" ht="12.75"/>
    <row r="13598" s="155" customFormat="1" ht="12.75"/>
    <row r="13599" s="155" customFormat="1" ht="12.75"/>
    <row r="13600" s="155" customFormat="1" ht="12.75"/>
    <row r="13601" s="155" customFormat="1" ht="12.75"/>
    <row r="13602" s="155" customFormat="1" ht="12.75"/>
    <row r="13603" s="155" customFormat="1" ht="12.75"/>
    <row r="13604" s="155" customFormat="1" ht="12.75"/>
    <row r="13605" s="155" customFormat="1" ht="12.75"/>
    <row r="13606" s="155" customFormat="1" ht="12.75"/>
    <row r="13607" s="155" customFormat="1" ht="12.75"/>
    <row r="13608" s="155" customFormat="1" ht="12.75"/>
    <row r="13609" s="155" customFormat="1" ht="12.75"/>
    <row r="13610" s="155" customFormat="1" ht="12.75"/>
    <row r="13611" s="155" customFormat="1" ht="12.75"/>
    <row r="13612" s="155" customFormat="1" ht="12.75"/>
    <row r="13613" s="155" customFormat="1" ht="12.75"/>
    <row r="13614" s="155" customFormat="1" ht="12.75"/>
    <row r="13615" s="155" customFormat="1" ht="12.75"/>
    <row r="13616" s="155" customFormat="1" ht="12.75"/>
    <row r="13617" s="155" customFormat="1" ht="12.75"/>
    <row r="13618" s="155" customFormat="1" ht="12.75"/>
    <row r="13619" s="155" customFormat="1" ht="12.75"/>
    <row r="13620" s="155" customFormat="1" ht="12.75"/>
    <row r="13621" s="155" customFormat="1" ht="12.75"/>
    <row r="13622" s="155" customFormat="1" ht="12.75"/>
    <row r="13623" s="155" customFormat="1" ht="12.75"/>
    <row r="13624" s="155" customFormat="1" ht="12.75"/>
    <row r="13625" s="155" customFormat="1" ht="12.75"/>
    <row r="13626" s="155" customFormat="1" ht="12.75"/>
    <row r="13627" s="155" customFormat="1" ht="12.75"/>
    <row r="13628" s="155" customFormat="1" ht="12.75"/>
    <row r="13629" s="155" customFormat="1" ht="12.75"/>
    <row r="13630" s="155" customFormat="1" ht="12.75"/>
    <row r="13631" s="155" customFormat="1" ht="12.75"/>
    <row r="13632" s="155" customFormat="1" ht="12.75"/>
    <row r="13633" s="155" customFormat="1" ht="12.75"/>
    <row r="13634" s="155" customFormat="1" ht="12.75"/>
    <row r="13635" s="155" customFormat="1" ht="12.75"/>
    <row r="13636" s="155" customFormat="1" ht="12.75"/>
    <row r="13637" s="155" customFormat="1" ht="12.75"/>
    <row r="13638" s="155" customFormat="1" ht="12.75"/>
    <row r="13639" s="155" customFormat="1" ht="12.75"/>
    <row r="13640" s="155" customFormat="1" ht="12.75"/>
    <row r="13641" s="155" customFormat="1" ht="12.75"/>
    <row r="13642" s="155" customFormat="1" ht="12.75"/>
    <row r="13643" s="155" customFormat="1" ht="12.75"/>
    <row r="13644" s="155" customFormat="1" ht="12.75"/>
    <row r="13645" s="155" customFormat="1" ht="12.75"/>
    <row r="13646" s="155" customFormat="1" ht="12.75"/>
    <row r="13647" s="155" customFormat="1" ht="12.75"/>
    <row r="13648" s="155" customFormat="1" ht="12.75"/>
    <row r="13649" s="155" customFormat="1" ht="12.75"/>
    <row r="13650" s="155" customFormat="1" ht="12.75"/>
    <row r="13651" s="155" customFormat="1" ht="12.75"/>
    <row r="13652" s="155" customFormat="1" ht="12.75"/>
    <row r="13653" s="155" customFormat="1" ht="12.75"/>
    <row r="13654" s="155" customFormat="1" ht="12.75"/>
    <row r="13655" s="155" customFormat="1" ht="12.75"/>
    <row r="13656" s="155" customFormat="1" ht="12.75"/>
    <row r="13657" s="155" customFormat="1" ht="12.75"/>
    <row r="13658" s="155" customFormat="1" ht="12.75"/>
    <row r="13659" s="155" customFormat="1" ht="12.75"/>
    <row r="13660" s="155" customFormat="1" ht="12.75"/>
    <row r="13661" s="155" customFormat="1" ht="12.75"/>
    <row r="13662" s="155" customFormat="1" ht="12.75"/>
    <row r="13663" s="155" customFormat="1" ht="12.75"/>
    <row r="13664" s="155" customFormat="1" ht="12.75"/>
    <row r="13665" s="155" customFormat="1" ht="12.75"/>
    <row r="13666" s="155" customFormat="1" ht="12.75"/>
    <row r="13667" s="155" customFormat="1" ht="12.75"/>
    <row r="13668" s="155" customFormat="1" ht="12.75"/>
    <row r="13669" s="155" customFormat="1" ht="12.75"/>
    <row r="13670" s="155" customFormat="1" ht="12.75"/>
    <row r="13671" s="155" customFormat="1" ht="12.75"/>
    <row r="13672" s="155" customFormat="1" ht="12.75"/>
    <row r="13673" s="155" customFormat="1" ht="12.75"/>
    <row r="13674" s="155" customFormat="1" ht="12.75"/>
    <row r="13675" s="155" customFormat="1" ht="12.75"/>
    <row r="13676" s="155" customFormat="1" ht="12.75"/>
    <row r="13677" s="155" customFormat="1" ht="12.75"/>
    <row r="13678" s="155" customFormat="1" ht="12.75"/>
    <row r="13679" s="155" customFormat="1" ht="12.75"/>
    <row r="13680" s="155" customFormat="1" ht="12.75"/>
    <row r="13681" s="155" customFormat="1" ht="12.75"/>
    <row r="13682" s="155" customFormat="1" ht="12.75"/>
    <row r="13683" s="155" customFormat="1" ht="12.75"/>
    <row r="13684" s="155" customFormat="1" ht="12.75"/>
    <row r="13685" s="155" customFormat="1" ht="12.75"/>
    <row r="13686" s="155" customFormat="1" ht="12.75"/>
    <row r="13687" s="155" customFormat="1" ht="12.75"/>
    <row r="13688" s="155" customFormat="1" ht="12.75"/>
    <row r="13689" s="155" customFormat="1" ht="12.75"/>
    <row r="13690" s="155" customFormat="1" ht="12.75"/>
    <row r="13691" s="155" customFormat="1" ht="12.75"/>
    <row r="13692" s="155" customFormat="1" ht="12.75"/>
    <row r="13693" s="155" customFormat="1" ht="12.75"/>
    <row r="13694" s="155" customFormat="1" ht="12.75"/>
    <row r="13695" s="155" customFormat="1" ht="12.75"/>
    <row r="13696" s="155" customFormat="1" ht="12.75"/>
    <row r="13697" s="155" customFormat="1" ht="12.75"/>
    <row r="13698" s="155" customFormat="1" ht="12.75"/>
    <row r="13699" s="155" customFormat="1" ht="12.75"/>
    <row r="13700" s="155" customFormat="1" ht="12.75"/>
    <row r="13701" s="155" customFormat="1" ht="12.75"/>
    <row r="13702" s="155" customFormat="1" ht="12.75"/>
    <row r="13703" s="155" customFormat="1" ht="12.75"/>
    <row r="13704" s="155" customFormat="1" ht="12.75"/>
    <row r="13705" s="155" customFormat="1" ht="12.75"/>
    <row r="13706" s="155" customFormat="1" ht="12.75"/>
    <row r="13707" s="155" customFormat="1" ht="12.75"/>
    <row r="13708" s="155" customFormat="1" ht="12.75"/>
    <row r="13709" s="155" customFormat="1" ht="12.75"/>
    <row r="13710" s="155" customFormat="1" ht="12.75"/>
    <row r="13711" s="155" customFormat="1" ht="12.75"/>
    <row r="13712" s="155" customFormat="1" ht="12.75"/>
    <row r="13713" s="155" customFormat="1" ht="12.75"/>
    <row r="13714" s="155" customFormat="1" ht="12.75"/>
    <row r="13715" s="155" customFormat="1" ht="12.75"/>
    <row r="13716" s="155" customFormat="1" ht="12.75"/>
    <row r="13717" s="155" customFormat="1" ht="12.75"/>
    <row r="13718" s="155" customFormat="1" ht="12.75"/>
    <row r="13719" s="155" customFormat="1" ht="12.75"/>
    <row r="13720" s="155" customFormat="1" ht="12.75"/>
    <row r="13721" s="155" customFormat="1" ht="12.75"/>
    <row r="13722" s="155" customFormat="1" ht="12.75"/>
    <row r="13723" s="155" customFormat="1" ht="12.75"/>
    <row r="13724" s="155" customFormat="1" ht="12.75"/>
    <row r="13725" s="155" customFormat="1" ht="12.75"/>
    <row r="13726" s="155" customFormat="1" ht="12.75"/>
    <row r="13727" s="155" customFormat="1" ht="12.75"/>
    <row r="13728" s="155" customFormat="1" ht="12.75"/>
    <row r="13729" s="155" customFormat="1" ht="12.75"/>
    <row r="13730" s="155" customFormat="1" ht="12.75"/>
    <row r="13731" s="155" customFormat="1" ht="12.75"/>
    <row r="13732" s="155" customFormat="1" ht="12.75"/>
    <row r="13733" s="155" customFormat="1" ht="12.75"/>
    <row r="13734" s="155" customFormat="1" ht="12.75"/>
    <row r="13735" s="155" customFormat="1" ht="12.75"/>
    <row r="13736" s="155" customFormat="1" ht="12.75"/>
    <row r="13737" s="155" customFormat="1" ht="12.75"/>
    <row r="13738" s="155" customFormat="1" ht="12.75"/>
    <row r="13739" s="155" customFormat="1" ht="12.75"/>
    <row r="13740" s="155" customFormat="1" ht="12.75"/>
    <row r="13741" s="155" customFormat="1" ht="12.75"/>
    <row r="13742" s="155" customFormat="1" ht="12.75"/>
    <row r="13743" s="155" customFormat="1" ht="12.75"/>
    <row r="13744" s="155" customFormat="1" ht="12.75"/>
    <row r="13745" s="155" customFormat="1" ht="12.75"/>
    <row r="13746" s="155" customFormat="1" ht="12.75"/>
    <row r="13747" s="155" customFormat="1" ht="12.75"/>
    <row r="13748" s="155" customFormat="1" ht="12.75"/>
    <row r="13749" s="155" customFormat="1" ht="12.75"/>
    <row r="13750" s="155" customFormat="1" ht="12.75"/>
    <row r="13751" s="155" customFormat="1" ht="12.75"/>
    <row r="13752" s="155" customFormat="1" ht="12.75"/>
    <row r="13753" s="155" customFormat="1" ht="12.75"/>
    <row r="13754" s="155" customFormat="1" ht="12.75"/>
    <row r="13755" s="155" customFormat="1" ht="12.75"/>
    <row r="13756" s="155" customFormat="1" ht="12.75"/>
    <row r="13757" s="155" customFormat="1" ht="12.75"/>
    <row r="13758" s="155" customFormat="1" ht="12.75"/>
    <row r="13759" s="155" customFormat="1" ht="12.75"/>
    <row r="13760" s="155" customFormat="1" ht="12.75"/>
    <row r="13761" s="155" customFormat="1" ht="12.75"/>
    <row r="13762" s="155" customFormat="1" ht="12.75"/>
    <row r="13763" s="155" customFormat="1" ht="12.75"/>
    <row r="13764" s="155" customFormat="1" ht="12.75"/>
    <row r="13765" s="155" customFormat="1" ht="12.75"/>
    <row r="13766" s="155" customFormat="1" ht="12.75"/>
    <row r="13767" s="155" customFormat="1" ht="12.75"/>
    <row r="13768" s="155" customFormat="1" ht="12.75"/>
    <row r="13769" s="155" customFormat="1" ht="12.75"/>
    <row r="13770" s="155" customFormat="1" ht="12.75"/>
    <row r="13771" s="155" customFormat="1" ht="12.75"/>
    <row r="13772" s="155" customFormat="1" ht="12.75"/>
    <row r="13773" s="155" customFormat="1" ht="12.75"/>
    <row r="13774" s="155" customFormat="1" ht="12.75"/>
    <row r="13775" s="155" customFormat="1" ht="12.75"/>
    <row r="13776" s="155" customFormat="1" ht="12.75"/>
    <row r="13777" s="155" customFormat="1" ht="12.75"/>
    <row r="13778" s="155" customFormat="1" ht="12.75"/>
    <row r="13779" s="155" customFormat="1" ht="12.75"/>
    <row r="13780" s="155" customFormat="1" ht="12.75"/>
    <row r="13781" s="155" customFormat="1" ht="12.75"/>
    <row r="13782" s="155" customFormat="1" ht="12.75"/>
    <row r="13783" s="155" customFormat="1" ht="12.75"/>
    <row r="13784" s="155" customFormat="1" ht="12.75"/>
    <row r="13785" s="155" customFormat="1" ht="12.75"/>
    <row r="13786" s="155" customFormat="1" ht="12.75"/>
    <row r="13787" s="155" customFormat="1" ht="12.75"/>
    <row r="13788" s="155" customFormat="1" ht="12.75"/>
    <row r="13789" s="155" customFormat="1" ht="12.75"/>
    <row r="13790" s="155" customFormat="1" ht="12.75"/>
    <row r="13791" s="155" customFormat="1" ht="12.75"/>
    <row r="13792" s="155" customFormat="1" ht="12.75"/>
    <row r="13793" s="155" customFormat="1" ht="12.75"/>
    <row r="13794" s="155" customFormat="1" ht="12.75"/>
    <row r="13795" s="155" customFormat="1" ht="12.75"/>
    <row r="13796" s="155" customFormat="1" ht="12.75"/>
    <row r="13797" s="155" customFormat="1" ht="12.75"/>
    <row r="13798" s="155" customFormat="1" ht="12.75"/>
    <row r="13799" s="155" customFormat="1" ht="12.75"/>
    <row r="13800" s="155" customFormat="1" ht="12.75"/>
    <row r="13801" s="155" customFormat="1" ht="12.75"/>
    <row r="13802" s="155" customFormat="1" ht="12.75"/>
    <row r="13803" s="155" customFormat="1" ht="12.75"/>
    <row r="13804" s="155" customFormat="1" ht="12.75"/>
    <row r="13805" s="155" customFormat="1" ht="12.75"/>
    <row r="13806" s="155" customFormat="1" ht="12.75"/>
    <row r="13807" s="155" customFormat="1" ht="12.75"/>
    <row r="13808" s="155" customFormat="1" ht="12.75"/>
    <row r="13809" s="155" customFormat="1" ht="12.75"/>
    <row r="13810" s="155" customFormat="1" ht="12.75"/>
    <row r="13811" s="155" customFormat="1" ht="12.75"/>
    <row r="13812" s="155" customFormat="1" ht="12.75"/>
    <row r="13813" s="155" customFormat="1" ht="12.75"/>
    <row r="13814" s="155" customFormat="1" ht="12.75"/>
    <row r="13815" s="155" customFormat="1" ht="12.75"/>
    <row r="13816" s="155" customFormat="1" ht="12.75"/>
    <row r="13817" s="155" customFormat="1" ht="12.75"/>
    <row r="13818" s="155" customFormat="1" ht="12.75"/>
    <row r="13819" s="155" customFormat="1" ht="12.75"/>
    <row r="13820" s="155" customFormat="1" ht="12.75"/>
    <row r="13821" s="155" customFormat="1" ht="12.75"/>
    <row r="13822" s="155" customFormat="1" ht="12.75"/>
    <row r="13823" s="155" customFormat="1" ht="12.75"/>
    <row r="13824" s="155" customFormat="1" ht="12.75"/>
    <row r="13825" s="155" customFormat="1" ht="12.75"/>
    <row r="13826" s="155" customFormat="1" ht="12.75"/>
    <row r="13827" s="155" customFormat="1" ht="12.75"/>
    <row r="13828" s="155" customFormat="1" ht="12.75"/>
    <row r="13829" s="155" customFormat="1" ht="12.75"/>
    <row r="13830" s="155" customFormat="1" ht="12.75"/>
    <row r="13831" s="155" customFormat="1" ht="12.75"/>
    <row r="13832" s="155" customFormat="1" ht="12.75"/>
    <row r="13833" s="155" customFormat="1" ht="12.75"/>
    <row r="13834" s="155" customFormat="1" ht="12.75"/>
    <row r="13835" s="155" customFormat="1" ht="12.75"/>
    <row r="13836" s="155" customFormat="1" ht="12.75"/>
    <row r="13837" s="155" customFormat="1" ht="12.75"/>
    <row r="13838" s="155" customFormat="1" ht="12.75"/>
    <row r="13839" s="155" customFormat="1" ht="12.75"/>
    <row r="13840" s="155" customFormat="1" ht="12.75"/>
    <row r="13841" s="155" customFormat="1" ht="12.75"/>
    <row r="13842" s="155" customFormat="1" ht="12.75"/>
    <row r="13843" s="155" customFormat="1" ht="12.75"/>
    <row r="13844" s="155" customFormat="1" ht="12.75"/>
    <row r="13845" s="155" customFormat="1" ht="12.75"/>
    <row r="13846" s="155" customFormat="1" ht="12.75"/>
    <row r="13847" s="155" customFormat="1" ht="12.75"/>
    <row r="13848" s="155" customFormat="1" ht="12.75"/>
    <row r="13849" s="155" customFormat="1" ht="12.75"/>
    <row r="13850" s="155" customFormat="1" ht="12.75"/>
    <row r="13851" s="155" customFormat="1" ht="12.75"/>
    <row r="13852" s="155" customFormat="1" ht="12.75"/>
    <row r="13853" s="155" customFormat="1" ht="12.75"/>
    <row r="13854" s="155" customFormat="1" ht="12.75"/>
    <row r="13855" s="155" customFormat="1" ht="12.75"/>
    <row r="13856" s="155" customFormat="1" ht="12.75"/>
    <row r="13857" s="155" customFormat="1" ht="12.75"/>
    <row r="13858" s="155" customFormat="1" ht="12.75"/>
    <row r="13859" s="155" customFormat="1" ht="12.75"/>
    <row r="13860" s="155" customFormat="1" ht="12.75"/>
    <row r="13861" s="155" customFormat="1" ht="12.75"/>
    <row r="13862" s="155" customFormat="1" ht="12.75"/>
    <row r="13863" s="155" customFormat="1" ht="12.75"/>
    <row r="13864" s="155" customFormat="1" ht="12.75"/>
    <row r="13865" s="155" customFormat="1" ht="12.75"/>
    <row r="13866" s="155" customFormat="1" ht="12.75"/>
    <row r="13867" s="155" customFormat="1" ht="12.75"/>
    <row r="13868" s="155" customFormat="1" ht="12.75"/>
    <row r="13869" s="155" customFormat="1" ht="12.75"/>
    <row r="13870" s="155" customFormat="1" ht="12.75"/>
    <row r="13871" s="155" customFormat="1" ht="12.75"/>
    <row r="13872" s="155" customFormat="1" ht="12.75"/>
    <row r="13873" s="155" customFormat="1" ht="12.75"/>
    <row r="13874" s="155" customFormat="1" ht="12.75"/>
    <row r="13875" s="155" customFormat="1" ht="12.75"/>
    <row r="13876" s="155" customFormat="1" ht="12.75"/>
    <row r="13877" s="155" customFormat="1" ht="12.75"/>
    <row r="13878" s="155" customFormat="1" ht="12.75"/>
    <row r="13879" s="155" customFormat="1" ht="12.75"/>
    <row r="13880" s="155" customFormat="1" ht="12.75"/>
    <row r="13881" s="155" customFormat="1" ht="12.75"/>
    <row r="13882" s="155" customFormat="1" ht="12.75"/>
    <row r="13883" s="155" customFormat="1" ht="12.75"/>
    <row r="13884" s="155" customFormat="1" ht="12.75"/>
    <row r="13885" s="155" customFormat="1" ht="12.75"/>
    <row r="13886" s="155" customFormat="1" ht="12.75"/>
    <row r="13887" s="155" customFormat="1" ht="12.75"/>
    <row r="13888" s="155" customFormat="1" ht="12.75"/>
    <row r="13889" s="155" customFormat="1" ht="12.75"/>
    <row r="13890" s="155" customFormat="1" ht="12.75"/>
    <row r="13891" s="155" customFormat="1" ht="12.75"/>
    <row r="13892" s="155" customFormat="1" ht="12.75"/>
    <row r="13893" s="155" customFormat="1" ht="12.75"/>
    <row r="13894" s="155" customFormat="1" ht="12.75"/>
    <row r="13895" s="155" customFormat="1" ht="12.75"/>
    <row r="13896" s="155" customFormat="1" ht="12.75"/>
    <row r="13897" s="155" customFormat="1" ht="12.75"/>
    <row r="13898" s="155" customFormat="1" ht="12.75"/>
    <row r="13899" s="155" customFormat="1" ht="12.75"/>
    <row r="13900" s="155" customFormat="1" ht="12.75"/>
    <row r="13901" s="155" customFormat="1" ht="12.75"/>
    <row r="13902" s="155" customFormat="1" ht="12.75"/>
    <row r="13903" s="155" customFormat="1" ht="12.75"/>
    <row r="13904" s="155" customFormat="1" ht="12.75"/>
    <row r="13905" s="155" customFormat="1" ht="12.75"/>
    <row r="13906" s="155" customFormat="1" ht="12.75"/>
    <row r="13907" s="155" customFormat="1" ht="12.75"/>
    <row r="13908" s="155" customFormat="1" ht="12.75"/>
    <row r="13909" s="155" customFormat="1" ht="12.75"/>
    <row r="13910" s="155" customFormat="1" ht="12.75"/>
    <row r="13911" s="155" customFormat="1" ht="12.75"/>
    <row r="13912" s="155" customFormat="1" ht="12.75"/>
    <row r="13913" s="155" customFormat="1" ht="12.75"/>
    <row r="13914" s="155" customFormat="1" ht="12.75"/>
    <row r="13915" s="155" customFormat="1" ht="12.75"/>
    <row r="13916" s="155" customFormat="1" ht="12.75"/>
    <row r="13917" s="155" customFormat="1" ht="12.75"/>
    <row r="13918" s="155" customFormat="1" ht="12.75"/>
    <row r="13919" s="155" customFormat="1" ht="12.75"/>
    <row r="13920" s="155" customFormat="1" ht="12.75"/>
    <row r="13921" s="155" customFormat="1" ht="12.75"/>
    <row r="13922" s="155" customFormat="1" ht="12.75"/>
    <row r="13923" s="155" customFormat="1" ht="12.75"/>
    <row r="13924" s="155" customFormat="1" ht="12.75"/>
    <row r="13925" s="155" customFormat="1" ht="12.75"/>
    <row r="13926" s="155" customFormat="1" ht="12.75"/>
    <row r="13927" s="155" customFormat="1" ht="12.75"/>
    <row r="13928" s="155" customFormat="1" ht="12.75"/>
    <row r="13929" s="155" customFormat="1" ht="12.75"/>
    <row r="13930" s="155" customFormat="1" ht="12.75"/>
    <row r="13931" s="155" customFormat="1" ht="12.75"/>
    <row r="13932" s="155" customFormat="1" ht="12.75"/>
    <row r="13933" s="155" customFormat="1" ht="12.75"/>
    <row r="13934" s="155" customFormat="1" ht="12.75"/>
    <row r="13935" s="155" customFormat="1" ht="12.75"/>
    <row r="13936" s="155" customFormat="1" ht="12.75"/>
    <row r="13937" s="155" customFormat="1" ht="12.75"/>
    <row r="13938" s="155" customFormat="1" ht="12.75"/>
    <row r="13939" s="155" customFormat="1" ht="12.75"/>
    <row r="13940" s="155" customFormat="1" ht="12.75"/>
    <row r="13941" s="155" customFormat="1" ht="12.75"/>
    <row r="13942" s="155" customFormat="1" ht="12.75"/>
    <row r="13943" s="155" customFormat="1" ht="12.75"/>
    <row r="13944" s="155" customFormat="1" ht="12.75"/>
    <row r="13945" s="155" customFormat="1" ht="12.75"/>
    <row r="13946" s="155" customFormat="1" ht="12.75"/>
    <row r="13947" s="155" customFormat="1" ht="12.75"/>
    <row r="13948" s="155" customFormat="1" ht="12.75"/>
    <row r="13949" s="155" customFormat="1" ht="12.75"/>
    <row r="13950" s="155" customFormat="1" ht="12.75"/>
    <row r="13951" s="155" customFormat="1" ht="12.75"/>
    <row r="13952" s="155" customFormat="1" ht="12.75"/>
    <row r="13953" s="155" customFormat="1" ht="12.75"/>
    <row r="13954" s="155" customFormat="1" ht="12.75"/>
    <row r="13955" s="155" customFormat="1" ht="12.75"/>
    <row r="13956" s="155" customFormat="1" ht="12.75"/>
    <row r="13957" s="155" customFormat="1" ht="12.75"/>
    <row r="13958" s="155" customFormat="1" ht="12.75"/>
    <row r="13959" s="155" customFormat="1" ht="12.75"/>
    <row r="13960" s="155" customFormat="1" ht="12.75"/>
    <row r="13961" s="155" customFormat="1" ht="12.75"/>
    <row r="13962" s="155" customFormat="1" ht="12.75"/>
    <row r="13963" s="155" customFormat="1" ht="12.75"/>
    <row r="13964" s="155" customFormat="1" ht="12.75"/>
    <row r="13965" s="155" customFormat="1" ht="12.75"/>
    <row r="13966" s="155" customFormat="1" ht="12.75"/>
    <row r="13967" s="155" customFormat="1" ht="12.75"/>
    <row r="13968" s="155" customFormat="1" ht="12.75"/>
    <row r="13969" s="155" customFormat="1" ht="12.75"/>
    <row r="13970" s="155" customFormat="1" ht="12.75"/>
    <row r="13971" s="155" customFormat="1" ht="12.75"/>
    <row r="13972" s="155" customFormat="1" ht="12.75"/>
    <row r="13973" s="155" customFormat="1" ht="12.75"/>
    <row r="13974" s="155" customFormat="1" ht="12.75"/>
    <row r="13975" s="155" customFormat="1" ht="12.75"/>
    <row r="13976" s="155" customFormat="1" ht="12.75"/>
    <row r="13977" s="155" customFormat="1" ht="12.75"/>
    <row r="13978" s="155" customFormat="1" ht="12.75"/>
    <row r="13979" s="155" customFormat="1" ht="12.75"/>
    <row r="13980" s="155" customFormat="1" ht="12.75"/>
    <row r="13981" s="155" customFormat="1" ht="12.75"/>
    <row r="13982" s="155" customFormat="1" ht="12.75"/>
    <row r="13983" s="155" customFormat="1" ht="12.75"/>
    <row r="13984" s="155" customFormat="1" ht="12.75"/>
    <row r="13985" s="155" customFormat="1" ht="12.75"/>
    <row r="13986" s="155" customFormat="1" ht="12.75"/>
    <row r="13987" s="155" customFormat="1" ht="12.75"/>
    <row r="13988" s="155" customFormat="1" ht="12.75"/>
    <row r="13989" s="155" customFormat="1" ht="12.75"/>
    <row r="13990" s="155" customFormat="1" ht="12.75"/>
    <row r="13991" s="155" customFormat="1" ht="12.75"/>
    <row r="13992" s="155" customFormat="1" ht="12.75"/>
    <row r="13993" s="155" customFormat="1" ht="12.75"/>
    <row r="13994" s="155" customFormat="1" ht="12.75"/>
    <row r="13995" s="155" customFormat="1" ht="12.75"/>
    <row r="13996" s="155" customFormat="1" ht="12.75"/>
    <row r="13997" s="155" customFormat="1" ht="12.75"/>
    <row r="13998" s="155" customFormat="1" ht="12.75"/>
    <row r="13999" s="155" customFormat="1" ht="12.75"/>
    <row r="14000" s="155" customFormat="1" ht="12.75"/>
    <row r="14001" s="155" customFormat="1" ht="12.75"/>
    <row r="14002" s="155" customFormat="1" ht="12.75"/>
    <row r="14003" s="155" customFormat="1" ht="12.75"/>
    <row r="14004" s="155" customFormat="1" ht="12.75"/>
    <row r="14005" s="155" customFormat="1" ht="12.75"/>
    <row r="14006" s="155" customFormat="1" ht="12.75"/>
    <row r="14007" s="155" customFormat="1" ht="12.75"/>
    <row r="14008" s="155" customFormat="1" ht="12.75"/>
    <row r="14009" s="155" customFormat="1" ht="12.75"/>
    <row r="14010" s="155" customFormat="1" ht="12.75"/>
    <row r="14011" s="155" customFormat="1" ht="12.75"/>
    <row r="14012" s="155" customFormat="1" ht="12.75"/>
    <row r="14013" s="155" customFormat="1" ht="12.75"/>
    <row r="14014" s="155" customFormat="1" ht="12.75"/>
    <row r="14015" s="155" customFormat="1" ht="12.75"/>
    <row r="14016" s="155" customFormat="1" ht="12.75"/>
    <row r="14017" s="155" customFormat="1" ht="12.75"/>
    <row r="14018" s="155" customFormat="1" ht="12.75"/>
    <row r="14019" s="155" customFormat="1" ht="12.75"/>
    <row r="14020" s="155" customFormat="1" ht="12.75"/>
    <row r="14021" s="155" customFormat="1" ht="12.75"/>
    <row r="14022" s="155" customFormat="1" ht="12.75"/>
    <row r="14023" s="155" customFormat="1" ht="12.75"/>
    <row r="14024" s="155" customFormat="1" ht="12.75"/>
    <row r="14025" s="155" customFormat="1" ht="12.75"/>
    <row r="14026" s="155" customFormat="1" ht="12.75"/>
    <row r="14027" s="155" customFormat="1" ht="12.75"/>
    <row r="14028" s="155" customFormat="1" ht="12.75"/>
    <row r="14029" s="155" customFormat="1" ht="12.75"/>
    <row r="14030" s="155" customFormat="1" ht="12.75"/>
    <row r="14031" s="155" customFormat="1" ht="12.75"/>
    <row r="14032" s="155" customFormat="1" ht="12.75"/>
    <row r="14033" s="155" customFormat="1" ht="12.75"/>
    <row r="14034" s="155" customFormat="1" ht="12.75"/>
    <row r="14035" s="155" customFormat="1" ht="12.75"/>
    <row r="14036" s="155" customFormat="1" ht="12.75"/>
    <row r="14037" s="155" customFormat="1" ht="12.75"/>
    <row r="14038" s="155" customFormat="1" ht="12.75"/>
    <row r="14039" s="155" customFormat="1" ht="12.75"/>
    <row r="14040" s="155" customFormat="1" ht="12.75"/>
    <row r="14041" s="155" customFormat="1" ht="12.75"/>
    <row r="14042" s="155" customFormat="1" ht="12.75"/>
    <row r="14043" s="155" customFormat="1" ht="12.75"/>
    <row r="14044" s="155" customFormat="1" ht="12.75"/>
    <row r="14045" s="155" customFormat="1" ht="12.75"/>
    <row r="14046" s="155" customFormat="1" ht="12.75"/>
    <row r="14047" s="155" customFormat="1" ht="12.75"/>
    <row r="14048" s="155" customFormat="1" ht="12.75"/>
    <row r="14049" s="155" customFormat="1" ht="12.75"/>
    <row r="14050" s="155" customFormat="1" ht="12.75"/>
    <row r="14051" s="155" customFormat="1" ht="12.75"/>
    <row r="14052" s="155" customFormat="1" ht="12.75"/>
    <row r="14053" s="155" customFormat="1" ht="12.75"/>
    <row r="14054" s="155" customFormat="1" ht="12.75"/>
    <row r="14055" s="155" customFormat="1" ht="12.75"/>
    <row r="14056" s="155" customFormat="1" ht="12.75"/>
    <row r="14057" s="155" customFormat="1" ht="12.75"/>
    <row r="14058" s="155" customFormat="1" ht="12.75"/>
    <row r="14059" s="155" customFormat="1" ht="12.75"/>
    <row r="14060" s="155" customFormat="1" ht="12.75"/>
    <row r="14061" s="155" customFormat="1" ht="12.75"/>
    <row r="14062" s="155" customFormat="1" ht="12.75"/>
    <row r="14063" s="155" customFormat="1" ht="12.75"/>
    <row r="14064" s="155" customFormat="1" ht="12.75"/>
    <row r="14065" s="155" customFormat="1" ht="12.75"/>
    <row r="14066" s="155" customFormat="1" ht="12.75"/>
    <row r="14067" s="155" customFormat="1" ht="12.75"/>
    <row r="14068" s="155" customFormat="1" ht="12.75"/>
    <row r="14069" s="155" customFormat="1" ht="12.75"/>
    <row r="14070" s="155" customFormat="1" ht="12.75"/>
    <row r="14071" s="155" customFormat="1" ht="12.75"/>
    <row r="14072" s="155" customFormat="1" ht="12.75"/>
    <row r="14073" s="155" customFormat="1" ht="12.75"/>
    <row r="14074" s="155" customFormat="1" ht="12.75"/>
    <row r="14075" s="155" customFormat="1" ht="12.75"/>
    <row r="14076" s="155" customFormat="1" ht="12.75"/>
    <row r="14077" s="155" customFormat="1" ht="12.75"/>
    <row r="14078" s="155" customFormat="1" ht="12.75"/>
    <row r="14079" s="155" customFormat="1" ht="12.75"/>
    <row r="14080" s="155" customFormat="1" ht="12.75"/>
    <row r="14081" s="155" customFormat="1" ht="12.75"/>
    <row r="14082" s="155" customFormat="1" ht="12.75"/>
    <row r="14083" s="155" customFormat="1" ht="12.75"/>
    <row r="14084" s="155" customFormat="1" ht="12.75"/>
    <row r="14085" s="155" customFormat="1" ht="12.75"/>
    <row r="14086" s="155" customFormat="1" ht="12.75"/>
    <row r="14087" s="155" customFormat="1" ht="12.75"/>
    <row r="14088" s="155" customFormat="1" ht="12.75"/>
    <row r="14089" s="155" customFormat="1" ht="12.75"/>
    <row r="14090" s="155" customFormat="1" ht="12.75"/>
    <row r="14091" s="155" customFormat="1" ht="12.75"/>
    <row r="14092" s="155" customFormat="1" ht="12.75"/>
    <row r="14093" s="155" customFormat="1" ht="12.75"/>
    <row r="14094" s="155" customFormat="1" ht="12.75"/>
    <row r="14095" s="155" customFormat="1" ht="12.75"/>
    <row r="14096" s="155" customFormat="1" ht="12.75"/>
    <row r="14097" s="155" customFormat="1" ht="12.75"/>
    <row r="14098" s="155" customFormat="1" ht="12.75"/>
    <row r="14099" s="155" customFormat="1" ht="12.75"/>
    <row r="14100" s="155" customFormat="1" ht="12.75"/>
    <row r="14101" s="155" customFormat="1" ht="12.75"/>
    <row r="14102" s="155" customFormat="1" ht="12.75"/>
    <row r="14103" s="155" customFormat="1" ht="12.75"/>
    <row r="14104" s="155" customFormat="1" ht="12.75"/>
    <row r="14105" s="155" customFormat="1" ht="12.75"/>
    <row r="14106" s="155" customFormat="1" ht="12.75"/>
    <row r="14107" s="155" customFormat="1" ht="12.75"/>
    <row r="14108" s="155" customFormat="1" ht="12.75"/>
    <row r="14109" s="155" customFormat="1" ht="12.75"/>
    <row r="14110" s="155" customFormat="1" ht="12.75"/>
    <row r="14111" s="155" customFormat="1" ht="12.75"/>
    <row r="14112" s="155" customFormat="1" ht="12.75"/>
    <row r="14113" s="155" customFormat="1" ht="12.75"/>
    <row r="14114" s="155" customFormat="1" ht="12.75"/>
    <row r="14115" s="155" customFormat="1" ht="12.75"/>
    <row r="14116" s="155" customFormat="1" ht="12.75"/>
    <row r="14117" s="155" customFormat="1" ht="12.75"/>
    <row r="14118" s="155" customFormat="1" ht="12.75"/>
    <row r="14119" s="155" customFormat="1" ht="12.75"/>
    <row r="14120" s="155" customFormat="1" ht="12.75"/>
    <row r="14121" s="155" customFormat="1" ht="12.75"/>
    <row r="14122" s="155" customFormat="1" ht="12.75"/>
    <row r="14123" s="155" customFormat="1" ht="12.75"/>
    <row r="14124" s="155" customFormat="1" ht="12.75"/>
    <row r="14125" s="155" customFormat="1" ht="12.75"/>
    <row r="14126" s="155" customFormat="1" ht="12.75"/>
    <row r="14127" s="155" customFormat="1" ht="12.75"/>
    <row r="14128" s="155" customFormat="1" ht="12.75"/>
    <row r="14129" s="155" customFormat="1" ht="12.75"/>
    <row r="14130" s="155" customFormat="1" ht="12.75"/>
    <row r="14131" s="155" customFormat="1" ht="12.75"/>
    <row r="14132" s="155" customFormat="1" ht="12.75"/>
    <row r="14133" s="155" customFormat="1" ht="12.75"/>
    <row r="14134" s="155" customFormat="1" ht="12.75"/>
    <row r="14135" s="155" customFormat="1" ht="12.75"/>
    <row r="14136" s="155" customFormat="1" ht="12.75"/>
    <row r="14137" s="155" customFormat="1" ht="12.75"/>
    <row r="14138" s="155" customFormat="1" ht="12.75"/>
    <row r="14139" s="155" customFormat="1" ht="12.75"/>
    <row r="14140" s="155" customFormat="1" ht="12.75"/>
    <row r="14141" s="155" customFormat="1" ht="12.75"/>
    <row r="14142" s="155" customFormat="1" ht="12.75"/>
    <row r="14143" s="155" customFormat="1" ht="12.75"/>
    <row r="14144" s="155" customFormat="1" ht="12.75"/>
    <row r="14145" s="155" customFormat="1" ht="12.75"/>
    <row r="14146" s="155" customFormat="1" ht="12.75"/>
    <row r="14147" s="155" customFormat="1" ht="12.75"/>
    <row r="14148" s="155" customFormat="1" ht="12.75"/>
    <row r="14149" s="155" customFormat="1" ht="12.75"/>
    <row r="14150" s="155" customFormat="1" ht="12.75"/>
    <row r="14151" s="155" customFormat="1" ht="12.75"/>
    <row r="14152" s="155" customFormat="1" ht="12.75"/>
    <row r="14153" s="155" customFormat="1" ht="12.75"/>
    <row r="14154" s="155" customFormat="1" ht="12.75"/>
    <row r="14155" s="155" customFormat="1" ht="12.75"/>
    <row r="14156" s="155" customFormat="1" ht="12.75"/>
    <row r="14157" s="155" customFormat="1" ht="12.75"/>
    <row r="14158" s="155" customFormat="1" ht="12.75"/>
    <row r="14159" s="155" customFormat="1" ht="12.75"/>
    <row r="14160" s="155" customFormat="1" ht="12.75"/>
    <row r="14161" s="155" customFormat="1" ht="12.75"/>
    <row r="14162" s="155" customFormat="1" ht="12.75"/>
    <row r="14163" s="155" customFormat="1" ht="12.75"/>
    <row r="14164" s="155" customFormat="1" ht="12.75"/>
    <row r="14165" s="155" customFormat="1" ht="12.75"/>
    <row r="14166" s="155" customFormat="1" ht="12.75"/>
    <row r="14167" s="155" customFormat="1" ht="12.75"/>
    <row r="14168" s="155" customFormat="1" ht="12.75"/>
    <row r="14169" s="155" customFormat="1" ht="12.75"/>
    <row r="14170" s="155" customFormat="1" ht="12.75"/>
    <row r="14171" s="155" customFormat="1" ht="12.75"/>
    <row r="14172" s="155" customFormat="1" ht="12.75"/>
    <row r="14173" s="155" customFormat="1" ht="12.75"/>
    <row r="14174" s="155" customFormat="1" ht="12.75"/>
    <row r="14175" s="155" customFormat="1" ht="12.75"/>
    <row r="14176" s="155" customFormat="1" ht="12.75"/>
    <row r="14177" s="155" customFormat="1" ht="12.75"/>
    <row r="14178" s="155" customFormat="1" ht="12.75"/>
    <row r="14179" s="155" customFormat="1" ht="12.75"/>
    <row r="14180" s="155" customFormat="1" ht="12.75"/>
    <row r="14181" s="155" customFormat="1" ht="12.75"/>
    <row r="14182" s="155" customFormat="1" ht="12.75"/>
    <row r="14183" s="155" customFormat="1" ht="12.75"/>
    <row r="14184" s="155" customFormat="1" ht="12.75"/>
    <row r="14185" s="155" customFormat="1" ht="12.75"/>
    <row r="14186" s="155" customFormat="1" ht="12.75"/>
    <row r="14187" s="155" customFormat="1" ht="12.75"/>
    <row r="14188" s="155" customFormat="1" ht="12.75"/>
    <row r="14189" s="155" customFormat="1" ht="12.75"/>
    <row r="14190" s="155" customFormat="1" ht="12.75"/>
    <row r="14191" s="155" customFormat="1" ht="12.75"/>
    <row r="14192" s="155" customFormat="1" ht="12.75"/>
    <row r="14193" s="155" customFormat="1" ht="12.75"/>
    <row r="14194" s="155" customFormat="1" ht="12.75"/>
    <row r="14195" s="155" customFormat="1" ht="12.75"/>
    <row r="14196" s="155" customFormat="1" ht="12.75"/>
    <row r="14197" s="155" customFormat="1" ht="12.75"/>
    <row r="14198" s="155" customFormat="1" ht="12.75"/>
    <row r="14199" s="155" customFormat="1" ht="12.75"/>
    <row r="14200" s="155" customFormat="1" ht="12.75"/>
    <row r="14201" s="155" customFormat="1" ht="12.75"/>
    <row r="14202" s="155" customFormat="1" ht="12.75"/>
    <row r="14203" s="155" customFormat="1" ht="12.75"/>
    <row r="14204" s="155" customFormat="1" ht="12.75"/>
    <row r="14205" s="155" customFormat="1" ht="12.75"/>
    <row r="14206" s="155" customFormat="1" ht="12.75"/>
    <row r="14207" s="155" customFormat="1" ht="12.75"/>
    <row r="14208" s="155" customFormat="1" ht="12.75"/>
    <row r="14209" s="155" customFormat="1" ht="12.75"/>
    <row r="14210" s="155" customFormat="1" ht="12.75"/>
    <row r="14211" s="155" customFormat="1" ht="12.75"/>
    <row r="14212" s="155" customFormat="1" ht="12.75"/>
    <row r="14213" s="155" customFormat="1" ht="12.75"/>
    <row r="14214" s="155" customFormat="1" ht="12.75"/>
    <row r="14215" s="155" customFormat="1" ht="12.75"/>
    <row r="14216" s="155" customFormat="1" ht="12.75"/>
    <row r="14217" s="155" customFormat="1" ht="12.75"/>
    <row r="14218" s="155" customFormat="1" ht="12.75"/>
    <row r="14219" s="155" customFormat="1" ht="12.75"/>
    <row r="14220" s="155" customFormat="1" ht="12.75"/>
    <row r="14221" s="155" customFormat="1" ht="12.75"/>
    <row r="14222" s="155" customFormat="1" ht="12.75"/>
    <row r="14223" s="155" customFormat="1" ht="12.75"/>
    <row r="14224" s="155" customFormat="1" ht="12.75"/>
    <row r="14225" s="155" customFormat="1" ht="12.75"/>
    <row r="14226" s="155" customFormat="1" ht="12.75"/>
    <row r="14227" s="155" customFormat="1" ht="12.75"/>
    <row r="14228" s="155" customFormat="1" ht="12.75"/>
    <row r="14229" s="155" customFormat="1" ht="12.75"/>
    <row r="14230" s="155" customFormat="1" ht="12.75"/>
    <row r="14231" s="155" customFormat="1" ht="12.75"/>
    <row r="14232" s="155" customFormat="1" ht="12.75"/>
    <row r="14233" s="155" customFormat="1" ht="12.75"/>
    <row r="14234" s="155" customFormat="1" ht="12.75"/>
    <row r="14235" s="155" customFormat="1" ht="12.75"/>
    <row r="14236" s="155" customFormat="1" ht="12.75"/>
    <row r="14237" s="155" customFormat="1" ht="12.75"/>
    <row r="14238" s="155" customFormat="1" ht="12.75"/>
    <row r="14239" s="155" customFormat="1" ht="12.75"/>
    <row r="14240" s="155" customFormat="1" ht="12.75"/>
    <row r="14241" s="155" customFormat="1" ht="12.75"/>
    <row r="14242" s="155" customFormat="1" ht="12.75"/>
    <row r="14243" s="155" customFormat="1" ht="12.75"/>
    <row r="14244" s="155" customFormat="1" ht="12.75"/>
    <row r="14245" s="155" customFormat="1" ht="12.75"/>
    <row r="14246" s="155" customFormat="1" ht="12.75"/>
    <row r="14247" s="155" customFormat="1" ht="12.75"/>
    <row r="14248" s="155" customFormat="1" ht="12.75"/>
    <row r="14249" s="155" customFormat="1" ht="12.75"/>
    <row r="14250" s="155" customFormat="1" ht="12.75"/>
    <row r="14251" s="155" customFormat="1" ht="12.75"/>
    <row r="14252" s="155" customFormat="1" ht="12.75"/>
    <row r="14253" s="155" customFormat="1" ht="12.75"/>
    <row r="14254" s="155" customFormat="1" ht="12.75"/>
    <row r="14255" s="155" customFormat="1" ht="12.75"/>
    <row r="14256" s="155" customFormat="1" ht="12.75"/>
    <row r="14257" s="155" customFormat="1" ht="12.75"/>
    <row r="14258" s="155" customFormat="1" ht="12.75"/>
    <row r="14259" s="155" customFormat="1" ht="12.75"/>
    <row r="14260" s="155" customFormat="1" ht="12.75"/>
    <row r="14261" s="155" customFormat="1" ht="12.75"/>
    <row r="14262" s="155" customFormat="1" ht="12.75"/>
    <row r="14263" s="155" customFormat="1" ht="12.75"/>
    <row r="14264" s="155" customFormat="1" ht="12.75"/>
    <row r="14265" s="155" customFormat="1" ht="12.75"/>
    <row r="14266" s="155" customFormat="1" ht="12.75"/>
    <row r="14267" s="155" customFormat="1" ht="12.75"/>
    <row r="14268" s="155" customFormat="1" ht="12.75"/>
    <row r="14269" s="155" customFormat="1" ht="12.75"/>
    <row r="14270" s="155" customFormat="1" ht="12.75"/>
    <row r="14271" s="155" customFormat="1" ht="12.75"/>
    <row r="14272" s="155" customFormat="1" ht="12.75"/>
    <row r="14273" s="155" customFormat="1" ht="12.75"/>
    <row r="14274" s="155" customFormat="1" ht="12.75"/>
    <row r="14275" s="155" customFormat="1" ht="12.75"/>
    <row r="14276" s="155" customFormat="1" ht="12.75"/>
    <row r="14277" s="155" customFormat="1" ht="12.75"/>
    <row r="14278" s="155" customFormat="1" ht="12.75"/>
    <row r="14279" s="155" customFormat="1" ht="12.75"/>
    <row r="14280" s="155" customFormat="1" ht="12.75"/>
    <row r="14281" s="155" customFormat="1" ht="12.75"/>
    <row r="14282" s="155" customFormat="1" ht="12.75"/>
    <row r="14283" s="155" customFormat="1" ht="12.75"/>
    <row r="14284" s="155" customFormat="1" ht="12.75"/>
    <row r="14285" s="155" customFormat="1" ht="12.75"/>
    <row r="14286" s="155" customFormat="1" ht="12.75"/>
    <row r="14287" s="155" customFormat="1" ht="12.75"/>
    <row r="14288" s="155" customFormat="1" ht="12.75"/>
    <row r="14289" s="155" customFormat="1" ht="12.75"/>
    <row r="14290" s="155" customFormat="1" ht="12.75"/>
    <row r="14291" s="155" customFormat="1" ht="12.75"/>
    <row r="14292" s="155" customFormat="1" ht="12.75"/>
    <row r="14293" s="155" customFormat="1" ht="12.75"/>
    <row r="14294" s="155" customFormat="1" ht="12.75"/>
    <row r="14295" s="155" customFormat="1" ht="12.75"/>
    <row r="14296" s="155" customFormat="1" ht="12.75"/>
    <row r="14297" s="155" customFormat="1" ht="12.75"/>
    <row r="14298" s="155" customFormat="1" ht="12.75"/>
    <row r="14299" s="155" customFormat="1" ht="12.75"/>
    <row r="14300" s="155" customFormat="1" ht="12.75"/>
    <row r="14301" s="155" customFormat="1" ht="12.75"/>
    <row r="14302" s="155" customFormat="1" ht="12.75"/>
    <row r="14303" s="155" customFormat="1" ht="12.75"/>
    <row r="14304" s="155" customFormat="1" ht="12.75"/>
    <row r="14305" s="155" customFormat="1" ht="12.75"/>
    <row r="14306" s="155" customFormat="1" ht="12.75"/>
    <row r="14307" s="155" customFormat="1" ht="12.75"/>
    <row r="14308" s="155" customFormat="1" ht="12.75"/>
    <row r="14309" s="155" customFormat="1" ht="12.75"/>
    <row r="14310" s="155" customFormat="1" ht="12.75"/>
    <row r="14311" s="155" customFormat="1" ht="12.75"/>
    <row r="14312" s="155" customFormat="1" ht="12.75"/>
    <row r="14313" s="155" customFormat="1" ht="12.75"/>
    <row r="14314" s="155" customFormat="1" ht="12.75"/>
    <row r="14315" s="155" customFormat="1" ht="12.75"/>
    <row r="14316" s="155" customFormat="1" ht="12.75"/>
    <row r="14317" s="155" customFormat="1" ht="12.75"/>
    <row r="14318" s="155" customFormat="1" ht="12.75"/>
    <row r="14319" s="155" customFormat="1" ht="12.75"/>
    <row r="14320" s="155" customFormat="1" ht="12.75"/>
    <row r="14321" s="155" customFormat="1" ht="12.75"/>
    <row r="14322" s="155" customFormat="1" ht="12.75"/>
    <row r="14323" s="155" customFormat="1" ht="12.75"/>
    <row r="14324" s="155" customFormat="1" ht="12.75"/>
    <row r="14325" s="155" customFormat="1" ht="12.75"/>
    <row r="14326" s="155" customFormat="1" ht="12.75"/>
    <row r="14327" s="155" customFormat="1" ht="12.75"/>
    <row r="14328" s="155" customFormat="1" ht="12.75"/>
    <row r="14329" s="155" customFormat="1" ht="12.75"/>
    <row r="14330" s="155" customFormat="1" ht="12.75"/>
    <row r="14331" s="155" customFormat="1" ht="12.75"/>
    <row r="14332" s="155" customFormat="1" ht="12.75"/>
    <row r="14333" s="155" customFormat="1" ht="12.75"/>
    <row r="14334" s="155" customFormat="1" ht="12.75"/>
    <row r="14335" s="155" customFormat="1" ht="12.75"/>
    <row r="14336" s="155" customFormat="1" ht="12.75"/>
    <row r="14337" s="155" customFormat="1" ht="12.75"/>
    <row r="14338" s="155" customFormat="1" ht="12.75"/>
    <row r="14339" s="155" customFormat="1" ht="12.75"/>
    <row r="14340" s="155" customFormat="1" ht="12.75"/>
    <row r="14341" s="155" customFormat="1" ht="12.75"/>
    <row r="14342" s="155" customFormat="1" ht="12.75"/>
    <row r="14343" s="155" customFormat="1" ht="12.75"/>
    <row r="14344" s="155" customFormat="1" ht="12.75"/>
    <row r="14345" s="155" customFormat="1" ht="12.75"/>
    <row r="14346" s="155" customFormat="1" ht="12.75"/>
    <row r="14347" s="155" customFormat="1" ht="12.75"/>
    <row r="14348" s="155" customFormat="1" ht="12.75"/>
    <row r="14349" s="155" customFormat="1" ht="12.75"/>
    <row r="14350" s="155" customFormat="1" ht="12.75"/>
    <row r="14351" s="155" customFormat="1" ht="12.75"/>
    <row r="14352" s="155" customFormat="1" ht="12.75"/>
    <row r="14353" s="155" customFormat="1" ht="12.75"/>
    <row r="14354" s="155" customFormat="1" ht="12.75"/>
    <row r="14355" s="155" customFormat="1" ht="12.75"/>
    <row r="14356" s="155" customFormat="1" ht="12.75"/>
    <row r="14357" s="155" customFormat="1" ht="12.75"/>
    <row r="14358" s="155" customFormat="1" ht="12.75"/>
    <row r="14359" s="155" customFormat="1" ht="12.75"/>
    <row r="14360" s="155" customFormat="1" ht="12.75"/>
    <row r="14361" s="155" customFormat="1" ht="12.75"/>
    <row r="14362" s="155" customFormat="1" ht="12.75"/>
    <row r="14363" s="155" customFormat="1" ht="12.75"/>
    <row r="14364" s="155" customFormat="1" ht="12.75"/>
    <row r="14365" s="155" customFormat="1" ht="12.75"/>
    <row r="14366" s="155" customFormat="1" ht="12.75"/>
    <row r="14367" s="155" customFormat="1" ht="12.75"/>
    <row r="14368" s="155" customFormat="1" ht="12.75"/>
    <row r="14369" s="155" customFormat="1" ht="12.75"/>
    <row r="14370" s="155" customFormat="1" ht="12.75"/>
    <row r="14371" s="155" customFormat="1" ht="12.75"/>
    <row r="14372" s="155" customFormat="1" ht="12.75"/>
    <row r="14373" s="155" customFormat="1" ht="12.75"/>
    <row r="14374" s="155" customFormat="1" ht="12.75"/>
    <row r="14375" s="155" customFormat="1" ht="12.75"/>
    <row r="14376" s="155" customFormat="1" ht="12.75"/>
    <row r="14377" s="155" customFormat="1" ht="12.75"/>
    <row r="14378" s="155" customFormat="1" ht="12.75"/>
    <row r="14379" s="155" customFormat="1" ht="12.75"/>
    <row r="14380" s="155" customFormat="1" ht="12.75"/>
    <row r="14381" s="155" customFormat="1" ht="12.75"/>
    <row r="14382" s="155" customFormat="1" ht="12.75"/>
    <row r="14383" s="155" customFormat="1" ht="12.75"/>
    <row r="14384" s="155" customFormat="1" ht="12.75"/>
    <row r="14385" s="155" customFormat="1" ht="12.75"/>
    <row r="14386" s="155" customFormat="1" ht="12.75"/>
    <row r="14387" s="155" customFormat="1" ht="12.75"/>
    <row r="14388" s="155" customFormat="1" ht="12.75"/>
    <row r="14389" s="155" customFormat="1" ht="12.75"/>
    <row r="14390" s="155" customFormat="1" ht="12.75"/>
    <row r="14391" s="155" customFormat="1" ht="12.75"/>
    <row r="14392" s="155" customFormat="1" ht="12.75"/>
    <row r="14393" s="155" customFormat="1" ht="12.75"/>
    <row r="14394" s="155" customFormat="1" ht="12.75"/>
    <row r="14395" s="155" customFormat="1" ht="12.75"/>
    <row r="14396" s="155" customFormat="1" ht="12.75"/>
    <row r="14397" s="155" customFormat="1" ht="12.75"/>
    <row r="14398" s="155" customFormat="1" ht="12.75"/>
    <row r="14399" s="155" customFormat="1" ht="12.75"/>
    <row r="14400" s="155" customFormat="1" ht="12.75"/>
    <row r="14401" s="155" customFormat="1" ht="12.75"/>
    <row r="14402" s="155" customFormat="1" ht="12.75"/>
    <row r="14403" s="155" customFormat="1" ht="12.75"/>
    <row r="14404" s="155" customFormat="1" ht="12.75"/>
    <row r="14405" s="155" customFormat="1" ht="12.75"/>
    <row r="14406" s="155" customFormat="1" ht="12.75"/>
    <row r="14407" s="155" customFormat="1" ht="12.75"/>
    <row r="14408" s="155" customFormat="1" ht="12.75"/>
    <row r="14409" s="155" customFormat="1" ht="12.75"/>
    <row r="14410" s="155" customFormat="1" ht="12.75"/>
    <row r="14411" s="155" customFormat="1" ht="12.75"/>
    <row r="14412" s="155" customFormat="1" ht="12.75"/>
    <row r="14413" s="155" customFormat="1" ht="12.75"/>
    <row r="14414" s="155" customFormat="1" ht="12.75"/>
    <row r="14415" s="155" customFormat="1" ht="12.75"/>
    <row r="14416" s="155" customFormat="1" ht="12.75"/>
    <row r="14417" s="155" customFormat="1" ht="12.75"/>
    <row r="14418" s="155" customFormat="1" ht="12.75"/>
    <row r="14419" s="155" customFormat="1" ht="12.75"/>
    <row r="14420" s="155" customFormat="1" ht="12.75"/>
    <row r="14421" s="155" customFormat="1" ht="12.75"/>
    <row r="14422" s="155" customFormat="1" ht="12.75"/>
    <row r="14423" s="155" customFormat="1" ht="12.75"/>
    <row r="14424" s="155" customFormat="1" ht="12.75"/>
    <row r="14425" s="155" customFormat="1" ht="12.75"/>
    <row r="14426" s="155" customFormat="1" ht="12.75"/>
    <row r="14427" s="155" customFormat="1" ht="12.75"/>
    <row r="14428" s="155" customFormat="1" ht="12.75"/>
    <row r="14429" s="155" customFormat="1" ht="12.75"/>
    <row r="14430" s="155" customFormat="1" ht="12.75"/>
    <row r="14431" s="155" customFormat="1" ht="12.75"/>
    <row r="14432" s="155" customFormat="1" ht="12.75"/>
    <row r="14433" s="155" customFormat="1" ht="12.75"/>
    <row r="14434" s="155" customFormat="1" ht="12.75"/>
    <row r="14435" s="155" customFormat="1" ht="12.75"/>
    <row r="14436" s="155" customFormat="1" ht="12.75"/>
    <row r="14437" s="155" customFormat="1" ht="12.75"/>
    <row r="14438" s="155" customFormat="1" ht="12.75"/>
    <row r="14439" s="155" customFormat="1" ht="12.75"/>
    <row r="14440" s="155" customFormat="1" ht="12.75"/>
    <row r="14441" s="155" customFormat="1" ht="12.75"/>
    <row r="14442" s="155" customFormat="1" ht="12.75"/>
    <row r="14443" s="155" customFormat="1" ht="12.75"/>
    <row r="14444" s="155" customFormat="1" ht="12.75"/>
    <row r="14445" s="155" customFormat="1" ht="12.75"/>
    <row r="14446" s="155" customFormat="1" ht="12.75"/>
    <row r="14447" s="155" customFormat="1" ht="12.75"/>
    <row r="14448" s="155" customFormat="1" ht="12.75"/>
    <row r="14449" s="155" customFormat="1" ht="12.75"/>
    <row r="14450" s="155" customFormat="1" ht="12.75"/>
    <row r="14451" s="155" customFormat="1" ht="12.75"/>
    <row r="14452" s="155" customFormat="1" ht="12.75"/>
    <row r="14453" s="155" customFormat="1" ht="12.75"/>
    <row r="14454" s="155" customFormat="1" ht="12.75"/>
    <row r="14455" s="155" customFormat="1" ht="12.75"/>
    <row r="14456" s="155" customFormat="1" ht="12.75"/>
    <row r="14457" s="155" customFormat="1" ht="12.75"/>
    <row r="14458" s="155" customFormat="1" ht="12.75"/>
    <row r="14459" s="155" customFormat="1" ht="12.75"/>
    <row r="14460" s="155" customFormat="1" ht="12.75"/>
    <row r="14461" s="155" customFormat="1" ht="12.75"/>
    <row r="14462" s="155" customFormat="1" ht="12.75"/>
    <row r="14463" s="155" customFormat="1" ht="12.75"/>
    <row r="14464" s="155" customFormat="1" ht="12.75"/>
    <row r="14465" s="155" customFormat="1" ht="12.75"/>
    <row r="14466" s="155" customFormat="1" ht="12.75"/>
    <row r="14467" s="155" customFormat="1" ht="12.75"/>
    <row r="14468" s="155" customFormat="1" ht="12.75"/>
    <row r="14469" s="155" customFormat="1" ht="12.75"/>
    <row r="14470" s="155" customFormat="1" ht="12.75"/>
    <row r="14471" s="155" customFormat="1" ht="12.75"/>
    <row r="14472" s="155" customFormat="1" ht="12.75"/>
    <row r="14473" s="155" customFormat="1" ht="12.75"/>
    <row r="14474" s="155" customFormat="1" ht="12.75"/>
    <row r="14475" s="155" customFormat="1" ht="12.75"/>
    <row r="14476" s="155" customFormat="1" ht="12.75"/>
    <row r="14477" s="155" customFormat="1" ht="12.75"/>
    <row r="14478" s="155" customFormat="1" ht="12.75"/>
    <row r="14479" s="155" customFormat="1" ht="12.75"/>
    <row r="14480" s="155" customFormat="1" ht="12.75"/>
    <row r="14481" s="155" customFormat="1" ht="12.75"/>
    <row r="14482" s="155" customFormat="1" ht="12.75"/>
    <row r="14483" s="155" customFormat="1" ht="12.75"/>
    <row r="14484" s="155" customFormat="1" ht="12.75"/>
    <row r="14485" s="155" customFormat="1" ht="12.75"/>
    <row r="14486" s="155" customFormat="1" ht="12.75"/>
    <row r="14487" s="155" customFormat="1" ht="12.75"/>
    <row r="14488" s="155" customFormat="1" ht="12.75"/>
    <row r="14489" s="155" customFormat="1" ht="12.75"/>
    <row r="14490" s="155" customFormat="1" ht="12.75"/>
    <row r="14491" s="155" customFormat="1" ht="12.75"/>
    <row r="14492" s="155" customFormat="1" ht="12.75"/>
    <row r="14493" s="155" customFormat="1" ht="12.75"/>
    <row r="14494" s="155" customFormat="1" ht="12.75"/>
    <row r="14495" s="155" customFormat="1" ht="12.75"/>
    <row r="14496" s="155" customFormat="1" ht="12.75"/>
    <row r="14497" s="155" customFormat="1" ht="12.75"/>
    <row r="14498" s="155" customFormat="1" ht="12.75"/>
    <row r="14499" s="155" customFormat="1" ht="12.75"/>
    <row r="14500" s="155" customFormat="1" ht="12.75"/>
    <row r="14501" s="155" customFormat="1" ht="12.75"/>
    <row r="14502" s="155" customFormat="1" ht="12.75"/>
    <row r="14503" s="155" customFormat="1" ht="12.75"/>
    <row r="14504" s="155" customFormat="1" ht="12.75"/>
    <row r="14505" s="155" customFormat="1" ht="12.75"/>
    <row r="14506" s="155" customFormat="1" ht="12.75"/>
    <row r="14507" s="155" customFormat="1" ht="12.75"/>
    <row r="14508" s="155" customFormat="1" ht="12.75"/>
    <row r="14509" s="155" customFormat="1" ht="12.75"/>
    <row r="14510" s="155" customFormat="1" ht="12.75"/>
    <row r="14511" s="155" customFormat="1" ht="12.75"/>
    <row r="14512" s="155" customFormat="1" ht="12.75"/>
    <row r="14513" s="155" customFormat="1" ht="12.75"/>
    <row r="14514" s="155" customFormat="1" ht="12.75"/>
    <row r="14515" s="155" customFormat="1" ht="12.75"/>
    <row r="14516" s="155" customFormat="1" ht="12.75"/>
    <row r="14517" s="155" customFormat="1" ht="12.75"/>
    <row r="14518" s="155" customFormat="1" ht="12.75"/>
    <row r="14519" s="155" customFormat="1" ht="12.75"/>
    <row r="14520" s="155" customFormat="1" ht="12.75"/>
    <row r="14521" s="155" customFormat="1" ht="12.75"/>
    <row r="14522" s="155" customFormat="1" ht="12.75"/>
    <row r="14523" s="155" customFormat="1" ht="12.75"/>
    <row r="14524" s="155" customFormat="1" ht="12.75"/>
    <row r="14525" s="155" customFormat="1" ht="12.75"/>
    <row r="14526" s="155" customFormat="1" ht="12.75"/>
    <row r="14527" s="155" customFormat="1" ht="12.75"/>
    <row r="14528" s="155" customFormat="1" ht="12.75"/>
    <row r="14529" s="155" customFormat="1" ht="12.75"/>
    <row r="14530" s="155" customFormat="1" ht="12.75"/>
    <row r="14531" s="155" customFormat="1" ht="12.75"/>
    <row r="14532" s="155" customFormat="1" ht="12.75"/>
    <row r="14533" s="155" customFormat="1" ht="12.75"/>
    <row r="14534" s="155" customFormat="1" ht="12.75"/>
    <row r="14535" s="155" customFormat="1" ht="12.75"/>
    <row r="14536" s="155" customFormat="1" ht="12.75"/>
    <row r="14537" s="155" customFormat="1" ht="12.75"/>
    <row r="14538" s="155" customFormat="1" ht="12.75"/>
    <row r="14539" s="155" customFormat="1" ht="12.75"/>
    <row r="14540" s="155" customFormat="1" ht="12.75"/>
    <row r="14541" s="155" customFormat="1" ht="12.75"/>
    <row r="14542" s="155" customFormat="1" ht="12.75"/>
    <row r="14543" s="155" customFormat="1" ht="12.75"/>
    <row r="14544" s="155" customFormat="1" ht="12.75"/>
    <row r="14545" s="155" customFormat="1" ht="12.75"/>
    <row r="14546" s="155" customFormat="1" ht="12.75"/>
    <row r="14547" s="155" customFormat="1" ht="12.75"/>
    <row r="14548" s="155" customFormat="1" ht="12.75"/>
    <row r="14549" s="155" customFormat="1" ht="12.75"/>
    <row r="14550" s="155" customFormat="1" ht="12.75"/>
    <row r="14551" s="155" customFormat="1" ht="12.75"/>
    <row r="14552" s="155" customFormat="1" ht="12.75"/>
    <row r="14553" s="155" customFormat="1" ht="12.75"/>
    <row r="14554" s="155" customFormat="1" ht="12.75"/>
    <row r="14555" s="155" customFormat="1" ht="12.75"/>
    <row r="14556" s="155" customFormat="1" ht="12.75"/>
    <row r="14557" s="155" customFormat="1" ht="12.75"/>
    <row r="14558" s="155" customFormat="1" ht="12.75"/>
    <row r="14559" s="155" customFormat="1" ht="12.75"/>
    <row r="14560" s="155" customFormat="1" ht="12.75"/>
    <row r="14561" s="155" customFormat="1" ht="12.75"/>
    <row r="14562" s="155" customFormat="1" ht="12.75"/>
    <row r="14563" s="155" customFormat="1" ht="12.75"/>
    <row r="14564" s="155" customFormat="1" ht="12.75"/>
    <row r="14565" s="155" customFormat="1" ht="12.75"/>
    <row r="14566" s="155" customFormat="1" ht="12.75"/>
    <row r="14567" s="155" customFormat="1" ht="12.75"/>
    <row r="14568" s="155" customFormat="1" ht="12.75"/>
    <row r="14569" s="155" customFormat="1" ht="12.75"/>
    <row r="14570" s="155" customFormat="1" ht="12.75"/>
    <row r="14571" s="155" customFormat="1" ht="12.75"/>
    <row r="14572" s="155" customFormat="1" ht="12.75"/>
    <row r="14573" s="155" customFormat="1" ht="12.75"/>
    <row r="14574" s="155" customFormat="1" ht="12.75"/>
    <row r="14575" s="155" customFormat="1" ht="12.75"/>
    <row r="14576" s="155" customFormat="1" ht="12.75"/>
    <row r="14577" s="155" customFormat="1" ht="12.75"/>
    <row r="14578" s="155" customFormat="1" ht="12.75"/>
    <row r="14579" s="155" customFormat="1" ht="12.75"/>
    <row r="14580" s="155" customFormat="1" ht="12.75"/>
    <row r="14581" s="155" customFormat="1" ht="12.75"/>
    <row r="14582" s="155" customFormat="1" ht="12.75"/>
    <row r="14583" s="155" customFormat="1" ht="12.75"/>
    <row r="14584" s="155" customFormat="1" ht="12.75"/>
    <row r="14585" s="155" customFormat="1" ht="12.75"/>
    <row r="14586" s="155" customFormat="1" ht="12.75"/>
    <row r="14587" s="155" customFormat="1" ht="12.75"/>
    <row r="14588" s="155" customFormat="1" ht="12.75"/>
    <row r="14589" s="155" customFormat="1" ht="12.75"/>
    <row r="14590" s="155" customFormat="1" ht="12.75"/>
    <row r="14591" s="155" customFormat="1" ht="12.75"/>
    <row r="14592" s="155" customFormat="1" ht="12.75"/>
    <row r="14593" s="155" customFormat="1" ht="12.75"/>
    <row r="14594" s="155" customFormat="1" ht="12.75"/>
    <row r="14595" s="155" customFormat="1" ht="12.75"/>
    <row r="14596" s="155" customFormat="1" ht="12.75"/>
    <row r="14597" s="155" customFormat="1" ht="12.75"/>
    <row r="14598" s="155" customFormat="1" ht="12.75"/>
    <row r="14599" s="155" customFormat="1" ht="12.75"/>
    <row r="14600" s="155" customFormat="1" ht="12.75"/>
    <row r="14601" s="155" customFormat="1" ht="12.75"/>
    <row r="14602" s="155" customFormat="1" ht="12.75"/>
    <row r="14603" s="155" customFormat="1" ht="12.75"/>
    <row r="14604" s="155" customFormat="1" ht="12.75"/>
    <row r="14605" s="155" customFormat="1" ht="12.75"/>
    <row r="14606" s="155" customFormat="1" ht="12.75"/>
    <row r="14607" s="155" customFormat="1" ht="12.75"/>
    <row r="14608" s="155" customFormat="1" ht="12.75"/>
    <row r="14609" s="155" customFormat="1" ht="12.75"/>
    <row r="14610" s="155" customFormat="1" ht="12.75"/>
    <row r="14611" s="155" customFormat="1" ht="12.75"/>
    <row r="14612" s="155" customFormat="1" ht="12.75"/>
    <row r="14613" s="155" customFormat="1" ht="12.75"/>
    <row r="14614" s="155" customFormat="1" ht="12.75"/>
    <row r="14615" s="155" customFormat="1" ht="12.75"/>
    <row r="14616" s="155" customFormat="1" ht="12.75"/>
    <row r="14617" s="155" customFormat="1" ht="12.75"/>
    <row r="14618" s="155" customFormat="1" ht="12.75"/>
    <row r="14619" s="155" customFormat="1" ht="12.75"/>
    <row r="14620" s="155" customFormat="1" ht="12.75"/>
    <row r="14621" s="155" customFormat="1" ht="12.75"/>
    <row r="14622" s="155" customFormat="1" ht="12.75"/>
    <row r="14623" s="155" customFormat="1" ht="12.75"/>
    <row r="14624" s="155" customFormat="1" ht="12.75"/>
    <row r="14625" s="155" customFormat="1" ht="12.75"/>
    <row r="14626" s="155" customFormat="1" ht="12.75"/>
    <row r="14627" s="155" customFormat="1" ht="12.75"/>
    <row r="14628" s="155" customFormat="1" ht="12.75"/>
    <row r="14629" s="155" customFormat="1" ht="12.75"/>
    <row r="14630" s="155" customFormat="1" ht="12.75"/>
    <row r="14631" s="155" customFormat="1" ht="12.75"/>
    <row r="14632" s="155" customFormat="1" ht="12.75"/>
    <row r="14633" s="155" customFormat="1" ht="12.75"/>
    <row r="14634" s="155" customFormat="1" ht="12.75"/>
    <row r="14635" s="155" customFormat="1" ht="12.75"/>
    <row r="14636" s="155" customFormat="1" ht="12.75"/>
    <row r="14637" s="155" customFormat="1" ht="12.75"/>
    <row r="14638" s="155" customFormat="1" ht="12.75"/>
    <row r="14639" s="155" customFormat="1" ht="12.75"/>
    <row r="14640" s="155" customFormat="1" ht="12.75"/>
    <row r="14641" s="155" customFormat="1" ht="12.75"/>
    <row r="14642" s="155" customFormat="1" ht="12.75"/>
    <row r="14643" s="155" customFormat="1" ht="12.75"/>
    <row r="14644" s="155" customFormat="1" ht="12.75"/>
    <row r="14645" s="155" customFormat="1" ht="12.75"/>
    <row r="14646" s="155" customFormat="1" ht="12.75"/>
    <row r="14647" s="155" customFormat="1" ht="12.75"/>
    <row r="14648" s="155" customFormat="1" ht="12.75"/>
    <row r="14649" s="155" customFormat="1" ht="12.75"/>
    <row r="14650" s="155" customFormat="1" ht="12.75"/>
    <row r="14651" s="155" customFormat="1" ht="12.75"/>
    <row r="14652" s="155" customFormat="1" ht="12.75"/>
    <row r="14653" s="155" customFormat="1" ht="12.75"/>
    <row r="14654" s="155" customFormat="1" ht="12.75"/>
    <row r="14655" s="155" customFormat="1" ht="12.75"/>
    <row r="14656" s="155" customFormat="1" ht="12.75"/>
    <row r="14657" s="155" customFormat="1" ht="12.75"/>
    <row r="14658" s="155" customFormat="1" ht="12.75"/>
    <row r="14659" s="155" customFormat="1" ht="12.75"/>
    <row r="14660" s="155" customFormat="1" ht="12.75"/>
    <row r="14661" s="155" customFormat="1" ht="12.75"/>
    <row r="14662" s="155" customFormat="1" ht="12.75"/>
    <row r="14663" s="155" customFormat="1" ht="12.75"/>
    <row r="14664" s="155" customFormat="1" ht="12.75"/>
    <row r="14665" s="155" customFormat="1" ht="12.75"/>
    <row r="14666" s="155" customFormat="1" ht="12.75"/>
    <row r="14667" s="155" customFormat="1" ht="12.75"/>
    <row r="14668" s="155" customFormat="1" ht="12.75"/>
    <row r="14669" s="155" customFormat="1" ht="12.75"/>
    <row r="14670" s="155" customFormat="1" ht="12.75"/>
    <row r="14671" s="155" customFormat="1" ht="12.75"/>
    <row r="14672" s="155" customFormat="1" ht="12.75"/>
    <row r="14673" s="155" customFormat="1" ht="12.75"/>
    <row r="14674" s="155" customFormat="1" ht="12.75"/>
    <row r="14675" s="155" customFormat="1" ht="12.75"/>
    <row r="14676" s="155" customFormat="1" ht="12.75"/>
    <row r="14677" s="155" customFormat="1" ht="12.75"/>
    <row r="14678" s="155" customFormat="1" ht="12.75"/>
    <row r="14679" s="155" customFormat="1" ht="12.75"/>
    <row r="14680" s="155" customFormat="1" ht="12.75"/>
    <row r="14681" s="155" customFormat="1" ht="12.75"/>
    <row r="14682" s="155" customFormat="1" ht="12.75"/>
    <row r="14683" s="155" customFormat="1" ht="12.75"/>
    <row r="14684" s="155" customFormat="1" ht="12.75"/>
    <row r="14685" s="155" customFormat="1" ht="12.75"/>
    <row r="14686" s="155" customFormat="1" ht="12.75"/>
    <row r="14687" s="155" customFormat="1" ht="12.75"/>
    <row r="14688" s="155" customFormat="1" ht="12.75"/>
    <row r="14689" s="155" customFormat="1" ht="12.75"/>
    <row r="14690" s="155" customFormat="1" ht="12.75"/>
    <row r="14691" s="155" customFormat="1" ht="12.75"/>
    <row r="14692" s="155" customFormat="1" ht="12.75"/>
    <row r="14693" s="155" customFormat="1" ht="12.75"/>
    <row r="14694" s="155" customFormat="1" ht="12.75"/>
    <row r="14695" s="155" customFormat="1" ht="12.75"/>
    <row r="14696" s="155" customFormat="1" ht="12.75"/>
    <row r="14697" s="155" customFormat="1" ht="12.75"/>
    <row r="14698" s="155" customFormat="1" ht="12.75"/>
    <row r="14699" s="155" customFormat="1" ht="12.75"/>
    <row r="14700" s="155" customFormat="1" ht="12.75"/>
    <row r="14701" s="155" customFormat="1" ht="12.75"/>
    <row r="14702" s="155" customFormat="1" ht="12.75"/>
    <row r="14703" s="155" customFormat="1" ht="12.75"/>
    <row r="14704" s="155" customFormat="1" ht="12.75"/>
    <row r="14705" s="155" customFormat="1" ht="12.75"/>
    <row r="14706" s="155" customFormat="1" ht="12.75"/>
    <row r="14707" s="155" customFormat="1" ht="12.75"/>
    <row r="14708" s="155" customFormat="1" ht="12.75"/>
    <row r="14709" s="155" customFormat="1" ht="12.75"/>
    <row r="14710" s="155" customFormat="1" ht="12.75"/>
    <row r="14711" s="155" customFormat="1" ht="12.75"/>
    <row r="14712" s="155" customFormat="1" ht="12.75"/>
    <row r="14713" s="155" customFormat="1" ht="12.75"/>
    <row r="14714" s="155" customFormat="1" ht="12.75"/>
    <row r="14715" s="155" customFormat="1" ht="12.75"/>
    <row r="14716" s="155" customFormat="1" ht="12.75"/>
    <row r="14717" s="155" customFormat="1" ht="12.75"/>
    <row r="14718" s="155" customFormat="1" ht="12.75"/>
    <row r="14719" s="155" customFormat="1" ht="12.75"/>
    <row r="14720" s="155" customFormat="1" ht="12.75"/>
    <row r="14721" s="155" customFormat="1" ht="12.75"/>
    <row r="14722" s="155" customFormat="1" ht="12.75"/>
    <row r="14723" s="155" customFormat="1" ht="12.75"/>
    <row r="14724" s="155" customFormat="1" ht="12.75"/>
    <row r="14725" s="155" customFormat="1" ht="12.75"/>
    <row r="14726" s="155" customFormat="1" ht="12.75"/>
    <row r="14727" s="155" customFormat="1" ht="12.75"/>
    <row r="14728" s="155" customFormat="1" ht="12.75"/>
    <row r="14729" s="155" customFormat="1" ht="12.75"/>
    <row r="14730" s="155" customFormat="1" ht="12.75"/>
    <row r="14731" s="155" customFormat="1" ht="12.75"/>
    <row r="14732" s="155" customFormat="1" ht="12.75"/>
    <row r="14733" s="155" customFormat="1" ht="12.75"/>
    <row r="14734" s="155" customFormat="1" ht="12.75"/>
    <row r="14735" s="155" customFormat="1" ht="12.75"/>
    <row r="14736" s="155" customFormat="1" ht="12.75"/>
    <row r="14737" s="155" customFormat="1" ht="12.75"/>
    <row r="14738" s="155" customFormat="1" ht="12.75"/>
    <row r="14739" s="155" customFormat="1" ht="12.75"/>
    <row r="14740" s="155" customFormat="1" ht="12.75"/>
    <row r="14741" s="155" customFormat="1" ht="12.75"/>
    <row r="14742" s="155" customFormat="1" ht="12.75"/>
    <row r="14743" s="155" customFormat="1" ht="12.75"/>
    <row r="14744" s="155" customFormat="1" ht="12.75"/>
    <row r="14745" s="155" customFormat="1" ht="12.75"/>
    <row r="14746" s="155" customFormat="1" ht="12.75"/>
    <row r="14747" s="155" customFormat="1" ht="12.75"/>
    <row r="14748" s="155" customFormat="1" ht="12.75"/>
    <row r="14749" s="155" customFormat="1" ht="12.75"/>
    <row r="14750" s="155" customFormat="1" ht="12.75"/>
    <row r="14751" s="155" customFormat="1" ht="12.75"/>
    <row r="14752" s="155" customFormat="1" ht="12.75"/>
    <row r="14753" s="155" customFormat="1" ht="12.75"/>
    <row r="14754" s="155" customFormat="1" ht="12.75"/>
    <row r="14755" s="155" customFormat="1" ht="12.75"/>
    <row r="14756" s="155" customFormat="1" ht="12.75"/>
    <row r="14757" s="155" customFormat="1" ht="12.75"/>
    <row r="14758" s="155" customFormat="1" ht="12.75"/>
    <row r="14759" s="155" customFormat="1" ht="12.75"/>
    <row r="14760" s="155" customFormat="1" ht="12.75"/>
    <row r="14761" s="155" customFormat="1" ht="12.75"/>
    <row r="14762" s="155" customFormat="1" ht="12.75"/>
    <row r="14763" s="155" customFormat="1" ht="12.75"/>
    <row r="14764" s="155" customFormat="1" ht="12.75"/>
    <row r="14765" s="155" customFormat="1" ht="12.75"/>
    <row r="14766" s="155" customFormat="1" ht="12.75"/>
    <row r="14767" s="155" customFormat="1" ht="12.75"/>
    <row r="14768" s="155" customFormat="1" ht="12.75"/>
    <row r="14769" s="155" customFormat="1" ht="12.75"/>
    <row r="14770" s="155" customFormat="1" ht="12.75"/>
    <row r="14771" s="155" customFormat="1" ht="12.75"/>
    <row r="14772" s="155" customFormat="1" ht="12.75"/>
    <row r="14773" s="155" customFormat="1" ht="12.75"/>
    <row r="14774" s="155" customFormat="1" ht="12.75"/>
    <row r="14775" s="155" customFormat="1" ht="12.75"/>
    <row r="14776" s="155" customFormat="1" ht="12.75"/>
    <row r="14777" s="155" customFormat="1" ht="12.75"/>
    <row r="14778" s="155" customFormat="1" ht="12.75"/>
    <row r="14779" s="155" customFormat="1" ht="12.75"/>
    <row r="14780" s="155" customFormat="1" ht="12.75"/>
    <row r="14781" s="155" customFormat="1" ht="12.75"/>
    <row r="14782" s="155" customFormat="1" ht="12.75"/>
    <row r="14783" s="155" customFormat="1" ht="12.75"/>
    <row r="14784" s="155" customFormat="1" ht="12.75"/>
    <row r="14785" s="155" customFormat="1" ht="12.75"/>
    <row r="14786" s="155" customFormat="1" ht="12.75"/>
    <row r="14787" s="155" customFormat="1" ht="12.75"/>
    <row r="14788" s="155" customFormat="1" ht="12.75"/>
    <row r="14789" s="155" customFormat="1" ht="12.75"/>
    <row r="14790" s="155" customFormat="1" ht="12.75"/>
    <row r="14791" s="155" customFormat="1" ht="12.75"/>
    <row r="14792" s="155" customFormat="1" ht="12.75"/>
    <row r="14793" s="155" customFormat="1" ht="12.75"/>
    <row r="14794" s="155" customFormat="1" ht="12.75"/>
    <row r="14795" s="155" customFormat="1" ht="12.75"/>
    <row r="14796" s="155" customFormat="1" ht="12.75"/>
    <row r="14797" s="155" customFormat="1" ht="12.75"/>
    <row r="14798" s="155" customFormat="1" ht="12.75"/>
    <row r="14799" s="155" customFormat="1" ht="12.75"/>
    <row r="14800" s="155" customFormat="1" ht="12.75"/>
    <row r="14801" s="155" customFormat="1" ht="12.75"/>
    <row r="14802" s="155" customFormat="1" ht="12.75"/>
    <row r="14803" s="155" customFormat="1" ht="12.75"/>
    <row r="14804" s="155" customFormat="1" ht="12.75"/>
    <row r="14805" s="155" customFormat="1" ht="12.75"/>
    <row r="14806" s="155" customFormat="1" ht="12.75"/>
    <row r="14807" s="155" customFormat="1" ht="12.75"/>
    <row r="14808" s="155" customFormat="1" ht="12.75"/>
    <row r="14809" s="155" customFormat="1" ht="12.75"/>
    <row r="14810" s="155" customFormat="1" ht="12.75"/>
    <row r="14811" s="155" customFormat="1" ht="12.75"/>
    <row r="14812" s="155" customFormat="1" ht="12.75"/>
    <row r="14813" s="155" customFormat="1" ht="12.75"/>
    <row r="14814" s="155" customFormat="1" ht="12.75"/>
    <row r="14815" s="155" customFormat="1" ht="12.75"/>
    <row r="14816" s="155" customFormat="1" ht="12.75"/>
    <row r="14817" s="155" customFormat="1" ht="12.75"/>
    <row r="14818" s="155" customFormat="1" ht="12.75"/>
    <row r="14819" s="155" customFormat="1" ht="12.75"/>
    <row r="14820" s="155" customFormat="1" ht="12.75"/>
    <row r="14821" s="155" customFormat="1" ht="12.75"/>
    <row r="14822" s="155" customFormat="1" ht="12.75"/>
    <row r="14823" s="155" customFormat="1" ht="12.75"/>
    <row r="14824" s="155" customFormat="1" ht="12.75"/>
    <row r="14825" s="155" customFormat="1" ht="12.75"/>
    <row r="14826" s="155" customFormat="1" ht="12.75"/>
    <row r="14827" s="155" customFormat="1" ht="12.75"/>
    <row r="14828" s="155" customFormat="1" ht="12.75"/>
    <row r="14829" s="155" customFormat="1" ht="12.75"/>
    <row r="14830" s="155" customFormat="1" ht="12.75"/>
    <row r="14831" s="155" customFormat="1" ht="12.75"/>
    <row r="14832" s="155" customFormat="1" ht="12.75"/>
    <row r="14833" s="155" customFormat="1" ht="12.75"/>
    <row r="14834" s="155" customFormat="1" ht="12.75"/>
    <row r="14835" s="155" customFormat="1" ht="12.75"/>
    <row r="14836" s="155" customFormat="1" ht="12.75"/>
    <row r="14837" s="155" customFormat="1" ht="12.75"/>
    <row r="14838" s="155" customFormat="1" ht="12.75"/>
    <row r="14839" s="155" customFormat="1" ht="12.75"/>
    <row r="14840" s="155" customFormat="1" ht="12.75"/>
    <row r="14841" s="155" customFormat="1" ht="12.75"/>
    <row r="14842" s="155" customFormat="1" ht="12.75"/>
    <row r="14843" s="155" customFormat="1" ht="12.75"/>
    <row r="14844" s="155" customFormat="1" ht="12.75"/>
    <row r="14845" s="155" customFormat="1" ht="12.75"/>
    <row r="14846" s="155" customFormat="1" ht="12.75"/>
    <row r="14847" s="155" customFormat="1" ht="12.75"/>
    <row r="14848" s="155" customFormat="1" ht="12.75"/>
    <row r="14849" s="155" customFormat="1" ht="12.75"/>
    <row r="14850" s="155" customFormat="1" ht="12.75"/>
    <row r="14851" s="155" customFormat="1" ht="12.75"/>
    <row r="14852" s="155" customFormat="1" ht="12.75"/>
    <row r="14853" s="155" customFormat="1" ht="12.75"/>
    <row r="14854" s="155" customFormat="1" ht="12.75"/>
    <row r="14855" s="155" customFormat="1" ht="12.75"/>
    <row r="14856" s="155" customFormat="1" ht="12.75"/>
    <row r="14857" s="155" customFormat="1" ht="12.75"/>
    <row r="14858" s="155" customFormat="1" ht="12.75"/>
    <row r="14859" s="155" customFormat="1" ht="12.75"/>
    <row r="14860" s="155" customFormat="1" ht="12.75"/>
    <row r="14861" s="155" customFormat="1" ht="12.75"/>
    <row r="14862" s="155" customFormat="1" ht="12.75"/>
    <row r="14863" s="155" customFormat="1" ht="12.75"/>
    <row r="14864" s="155" customFormat="1" ht="12.75"/>
    <row r="14865" s="155" customFormat="1" ht="12.75"/>
    <row r="14866" s="155" customFormat="1" ht="12.75"/>
    <row r="14867" s="155" customFormat="1" ht="12.75"/>
    <row r="14868" s="155" customFormat="1" ht="12.75"/>
    <row r="14869" s="155" customFormat="1" ht="12.75"/>
    <row r="14870" s="155" customFormat="1" ht="12.75"/>
    <row r="14871" s="155" customFormat="1" ht="12.75"/>
    <row r="14872" s="155" customFormat="1" ht="12.75"/>
    <row r="14873" s="155" customFormat="1" ht="12.75"/>
    <row r="14874" s="155" customFormat="1" ht="12.75"/>
    <row r="14875" s="155" customFormat="1" ht="12.75"/>
    <row r="14876" s="155" customFormat="1" ht="12.75"/>
    <row r="14877" s="155" customFormat="1" ht="12.75"/>
    <row r="14878" s="155" customFormat="1" ht="12.75"/>
    <row r="14879" s="155" customFormat="1" ht="12.75"/>
    <row r="14880" s="155" customFormat="1" ht="12.75"/>
    <row r="14881" s="155" customFormat="1" ht="12.75"/>
    <row r="14882" s="155" customFormat="1" ht="12.75"/>
    <row r="14883" s="155" customFormat="1" ht="12.75"/>
    <row r="14884" s="155" customFormat="1" ht="12.75"/>
    <row r="14885" s="155" customFormat="1" ht="12.75"/>
    <row r="14886" s="155" customFormat="1" ht="12.75"/>
    <row r="14887" s="155" customFormat="1" ht="12.75"/>
    <row r="14888" s="155" customFormat="1" ht="12.75"/>
    <row r="14889" s="155" customFormat="1" ht="12.75"/>
    <row r="14890" s="155" customFormat="1" ht="12.75"/>
    <row r="14891" s="155" customFormat="1" ht="12.75"/>
    <row r="14892" s="155" customFormat="1" ht="12.75"/>
    <row r="14893" s="155" customFormat="1" ht="12.75"/>
    <row r="14894" s="155" customFormat="1" ht="12.75"/>
    <row r="14895" s="155" customFormat="1" ht="12.75"/>
    <row r="14896" s="155" customFormat="1" ht="12.75"/>
    <row r="14897" s="155" customFormat="1" ht="12.75"/>
    <row r="14898" s="155" customFormat="1" ht="12.75"/>
    <row r="14899" s="155" customFormat="1" ht="12.75"/>
    <row r="14900" s="155" customFormat="1" ht="12.75"/>
    <row r="14901" s="155" customFormat="1" ht="12.75"/>
    <row r="14902" s="155" customFormat="1" ht="12.75"/>
    <row r="14903" s="155" customFormat="1" ht="12.75"/>
    <row r="14904" s="155" customFormat="1" ht="12.75"/>
    <row r="14905" s="155" customFormat="1" ht="12.75"/>
    <row r="14906" s="155" customFormat="1" ht="12.75"/>
    <row r="14907" s="155" customFormat="1" ht="12.75"/>
    <row r="14908" s="155" customFormat="1" ht="12.75"/>
    <row r="14909" s="155" customFormat="1" ht="12.75"/>
    <row r="14910" s="155" customFormat="1" ht="12.75"/>
    <row r="14911" s="155" customFormat="1" ht="12.75"/>
    <row r="14912" s="155" customFormat="1" ht="12.75"/>
    <row r="14913" s="155" customFormat="1" ht="12.75"/>
    <row r="14914" s="155" customFormat="1" ht="12.75"/>
    <row r="14915" s="155" customFormat="1" ht="12.75"/>
    <row r="14916" s="155" customFormat="1" ht="12.75"/>
    <row r="14917" s="155" customFormat="1" ht="12.75"/>
    <row r="14918" s="155" customFormat="1" ht="12.75"/>
    <row r="14919" s="155" customFormat="1" ht="12.75"/>
    <row r="14920" s="155" customFormat="1" ht="12.75"/>
    <row r="14921" s="155" customFormat="1" ht="12.75"/>
    <row r="14922" s="155" customFormat="1" ht="12.75"/>
    <row r="14923" s="155" customFormat="1" ht="12.75"/>
    <row r="14924" s="155" customFormat="1" ht="12.75"/>
    <row r="14925" s="155" customFormat="1" ht="12.75"/>
    <row r="14926" s="155" customFormat="1" ht="12.75"/>
    <row r="14927" s="155" customFormat="1" ht="12.75"/>
    <row r="14928" s="155" customFormat="1" ht="12.75"/>
    <row r="14929" s="155" customFormat="1" ht="12.75"/>
    <row r="14930" s="155" customFormat="1" ht="12.75"/>
    <row r="14931" s="155" customFormat="1" ht="12.75"/>
    <row r="14932" s="155" customFormat="1" ht="12.75"/>
    <row r="14933" s="155" customFormat="1" ht="12.75"/>
    <row r="14934" s="155" customFormat="1" ht="12.75"/>
    <row r="14935" s="155" customFormat="1" ht="12.75"/>
    <row r="14936" s="155" customFormat="1" ht="12.75"/>
    <row r="14937" s="155" customFormat="1" ht="12.75"/>
    <row r="14938" s="155" customFormat="1" ht="12.75"/>
    <row r="14939" s="155" customFormat="1" ht="12.75"/>
    <row r="14940" s="155" customFormat="1" ht="12.75"/>
    <row r="14941" s="155" customFormat="1" ht="12.75"/>
    <row r="14942" s="155" customFormat="1" ht="12.75"/>
    <row r="14943" s="155" customFormat="1" ht="12.75"/>
    <row r="14944" s="155" customFormat="1" ht="12.75"/>
    <row r="14945" s="155" customFormat="1" ht="12.75"/>
    <row r="14946" s="155" customFormat="1" ht="12.75"/>
    <row r="14947" s="155" customFormat="1" ht="12.75"/>
    <row r="14948" s="155" customFormat="1" ht="12.75"/>
    <row r="14949" s="155" customFormat="1" ht="12.75"/>
    <row r="14950" s="155" customFormat="1" ht="12.75"/>
    <row r="14951" s="155" customFormat="1" ht="12.75"/>
    <row r="14952" s="155" customFormat="1" ht="12.75"/>
    <row r="14953" s="155" customFormat="1" ht="12.75"/>
    <row r="14954" s="155" customFormat="1" ht="12.75"/>
    <row r="14955" s="155" customFormat="1" ht="12.75"/>
    <row r="14956" s="155" customFormat="1" ht="12.75"/>
    <row r="14957" s="155" customFormat="1" ht="12.75"/>
    <row r="14958" s="155" customFormat="1" ht="12.75"/>
    <row r="14959" s="155" customFormat="1" ht="12.75"/>
    <row r="14960" s="155" customFormat="1" ht="12.75"/>
    <row r="14961" s="155" customFormat="1" ht="12.75"/>
    <row r="14962" s="155" customFormat="1" ht="12.75"/>
    <row r="14963" s="155" customFormat="1" ht="12.75"/>
    <row r="14964" s="155" customFormat="1" ht="12.75"/>
    <row r="14965" s="155" customFormat="1" ht="12.75"/>
    <row r="14966" s="155" customFormat="1" ht="12.75"/>
    <row r="14967" s="155" customFormat="1" ht="12.75"/>
    <row r="14968" s="155" customFormat="1" ht="12.75"/>
    <row r="14969" s="155" customFormat="1" ht="12.75"/>
    <row r="14970" s="155" customFormat="1" ht="12.75"/>
    <row r="14971" s="155" customFormat="1" ht="12.75"/>
    <row r="14972" s="155" customFormat="1" ht="12.75"/>
    <row r="14973" s="155" customFormat="1" ht="12.75"/>
    <row r="14974" s="155" customFormat="1" ht="12.75"/>
    <row r="14975" s="155" customFormat="1" ht="12.75"/>
    <row r="14976" s="155" customFormat="1" ht="12.75"/>
    <row r="14977" s="155" customFormat="1" ht="12.75"/>
    <row r="14978" s="155" customFormat="1" ht="12.75"/>
    <row r="14979" s="155" customFormat="1" ht="12.75"/>
    <row r="14980" s="155" customFormat="1" ht="12.75"/>
    <row r="14981" s="155" customFormat="1" ht="12.75"/>
    <row r="14982" s="155" customFormat="1" ht="12.75"/>
    <row r="14983" s="155" customFormat="1" ht="12.75"/>
    <row r="14984" s="155" customFormat="1" ht="12.75"/>
    <row r="14985" s="155" customFormat="1" ht="12.75"/>
    <row r="14986" s="155" customFormat="1" ht="12.75"/>
    <row r="14987" s="155" customFormat="1" ht="12.75"/>
    <row r="14988" s="155" customFormat="1" ht="12.75"/>
    <row r="14989" s="155" customFormat="1" ht="12.75"/>
    <row r="14990" s="155" customFormat="1" ht="12.75"/>
    <row r="14991" s="155" customFormat="1" ht="12.75"/>
    <row r="14992" s="155" customFormat="1" ht="12.75"/>
    <row r="14993" s="155" customFormat="1" ht="12.75"/>
    <row r="14994" s="155" customFormat="1" ht="12.75"/>
    <row r="14995" s="155" customFormat="1" ht="12.75"/>
    <row r="14996" s="155" customFormat="1" ht="12.75"/>
    <row r="14997" s="155" customFormat="1" ht="12.75"/>
    <row r="14998" s="155" customFormat="1" ht="12.75"/>
    <row r="14999" s="155" customFormat="1" ht="12.75"/>
    <row r="15000" s="155" customFormat="1" ht="12.75"/>
    <row r="15001" s="155" customFormat="1" ht="12.75"/>
    <row r="15002" s="155" customFormat="1" ht="12.75"/>
    <row r="15003" s="155" customFormat="1" ht="12.75"/>
    <row r="15004" s="155" customFormat="1" ht="12.75"/>
    <row r="15005" s="155" customFormat="1" ht="12.75"/>
    <row r="15006" s="155" customFormat="1" ht="12.75"/>
    <row r="15007" s="155" customFormat="1" ht="12.75"/>
    <row r="15008" s="155" customFormat="1" ht="12.75"/>
    <row r="15009" s="155" customFormat="1" ht="12.75"/>
    <row r="15010" s="155" customFormat="1" ht="12.75"/>
    <row r="15011" s="155" customFormat="1" ht="12.75"/>
    <row r="15012" s="155" customFormat="1" ht="12.75"/>
    <row r="15013" s="155" customFormat="1" ht="12.75"/>
    <row r="15014" s="155" customFormat="1" ht="12.75"/>
    <row r="15015" s="155" customFormat="1" ht="12.75"/>
    <row r="15016" s="155" customFormat="1" ht="12.75"/>
    <row r="15017" s="155" customFormat="1" ht="12.75"/>
    <row r="15018" s="155" customFormat="1" ht="12.75"/>
    <row r="15019" s="155" customFormat="1" ht="12.75"/>
    <row r="15020" s="155" customFormat="1" ht="12.75"/>
    <row r="15021" s="155" customFormat="1" ht="12.75"/>
    <row r="15022" s="155" customFormat="1" ht="12.75"/>
    <row r="15023" s="155" customFormat="1" ht="12.75"/>
    <row r="15024" s="155" customFormat="1" ht="12.75"/>
    <row r="15025" s="155" customFormat="1" ht="12.75"/>
    <row r="15026" s="155" customFormat="1" ht="12.75"/>
    <row r="15027" s="155" customFormat="1" ht="12.75"/>
    <row r="15028" s="155" customFormat="1" ht="12.75"/>
    <row r="15029" s="155" customFormat="1" ht="12.75"/>
    <row r="15030" s="155" customFormat="1" ht="12.75"/>
    <row r="15031" s="155" customFormat="1" ht="12.75"/>
    <row r="15032" s="155" customFormat="1" ht="12.75"/>
    <row r="15033" s="155" customFormat="1" ht="12.75"/>
    <row r="15034" s="155" customFormat="1" ht="12.75"/>
    <row r="15035" s="155" customFormat="1" ht="12.75"/>
    <row r="15036" s="155" customFormat="1" ht="12.75"/>
    <row r="15037" s="155" customFormat="1" ht="12.75"/>
    <row r="15038" s="155" customFormat="1" ht="12.75"/>
    <row r="15039" s="155" customFormat="1" ht="12.75"/>
    <row r="15040" s="155" customFormat="1" ht="12.75"/>
    <row r="15041" s="155" customFormat="1" ht="12.75"/>
    <row r="15042" s="155" customFormat="1" ht="12.75"/>
    <row r="15043" s="155" customFormat="1" ht="12.75"/>
    <row r="15044" s="155" customFormat="1" ht="12.75"/>
    <row r="15045" s="155" customFormat="1" ht="12.75"/>
    <row r="15046" s="155" customFormat="1" ht="12.75"/>
    <row r="15047" s="155" customFormat="1" ht="12.75"/>
    <row r="15048" s="155" customFormat="1" ht="12.75"/>
    <row r="15049" s="155" customFormat="1" ht="12.75"/>
    <row r="15050" s="155" customFormat="1" ht="12.75"/>
    <row r="15051" s="155" customFormat="1" ht="12.75"/>
    <row r="15052" s="155" customFormat="1" ht="12.75"/>
    <row r="15053" s="155" customFormat="1" ht="12.75"/>
    <row r="15054" s="155" customFormat="1" ht="12.75"/>
    <row r="15055" s="155" customFormat="1" ht="12.75"/>
    <row r="15056" s="155" customFormat="1" ht="12.75"/>
    <row r="15057" s="155" customFormat="1" ht="12.75"/>
    <row r="15058" s="155" customFormat="1" ht="12.75"/>
    <row r="15059" s="155" customFormat="1" ht="12.75"/>
    <row r="15060" s="155" customFormat="1" ht="12.75"/>
    <row r="15061" s="155" customFormat="1" ht="12.75"/>
    <row r="15062" s="155" customFormat="1" ht="12.75"/>
    <row r="15063" s="155" customFormat="1" ht="12.75"/>
    <row r="15064" s="155" customFormat="1" ht="12.75"/>
    <row r="15065" s="155" customFormat="1" ht="12.75"/>
    <row r="15066" s="155" customFormat="1" ht="12.75"/>
    <row r="15067" s="155" customFormat="1" ht="12.75"/>
    <row r="15068" s="155" customFormat="1" ht="12.75"/>
    <row r="15069" s="155" customFormat="1" ht="12.75"/>
    <row r="15070" s="155" customFormat="1" ht="12.75"/>
    <row r="15071" s="155" customFormat="1" ht="12.75"/>
    <row r="15072" s="155" customFormat="1" ht="12.75"/>
    <row r="15073" s="155" customFormat="1" ht="12.75"/>
    <row r="15074" s="155" customFormat="1" ht="12.75"/>
    <row r="15075" s="155" customFormat="1" ht="12.75"/>
    <row r="15076" s="155" customFormat="1" ht="12.75"/>
    <row r="15077" s="155" customFormat="1" ht="12.75"/>
    <row r="15078" s="155" customFormat="1" ht="12.75"/>
    <row r="15079" s="155" customFormat="1" ht="12.75"/>
    <row r="15080" s="155" customFormat="1" ht="12.75"/>
    <row r="15081" s="155" customFormat="1" ht="12.75"/>
    <row r="15082" s="155" customFormat="1" ht="12.75"/>
    <row r="15083" s="155" customFormat="1" ht="12.75"/>
    <row r="15084" s="155" customFormat="1" ht="12.75"/>
    <row r="15085" s="155" customFormat="1" ht="12.75"/>
    <row r="15086" s="155" customFormat="1" ht="12.75"/>
    <row r="15087" s="155" customFormat="1" ht="12.75"/>
    <row r="15088" s="155" customFormat="1" ht="12.75"/>
    <row r="15089" s="155" customFormat="1" ht="12.75"/>
    <row r="15090" s="155" customFormat="1" ht="12.75"/>
    <row r="15091" s="155" customFormat="1" ht="12.75"/>
    <row r="15092" s="155" customFormat="1" ht="12.75"/>
    <row r="15093" s="155" customFormat="1" ht="12.75"/>
    <row r="15094" s="155" customFormat="1" ht="12.75"/>
    <row r="15095" s="155" customFormat="1" ht="12.75"/>
    <row r="15096" s="155" customFormat="1" ht="12.75"/>
    <row r="15097" s="155" customFormat="1" ht="12.75"/>
    <row r="15098" s="155" customFormat="1" ht="12.75"/>
    <row r="15099" s="155" customFormat="1" ht="12.75"/>
    <row r="15100" s="155" customFormat="1" ht="12.75"/>
    <row r="15101" s="155" customFormat="1" ht="12.75"/>
    <row r="15102" s="155" customFormat="1" ht="12.75"/>
    <row r="15103" s="155" customFormat="1" ht="12.75"/>
    <row r="15104" s="155" customFormat="1" ht="12.75"/>
    <row r="15105" s="155" customFormat="1" ht="12.75"/>
    <row r="15106" s="155" customFormat="1" ht="12.75"/>
    <row r="15107" s="155" customFormat="1" ht="12.75"/>
    <row r="15108" s="155" customFormat="1" ht="12.75"/>
    <row r="15109" s="155" customFormat="1" ht="12.75"/>
    <row r="15110" s="155" customFormat="1" ht="12.75"/>
    <row r="15111" s="155" customFormat="1" ht="12.75"/>
    <row r="15112" s="155" customFormat="1" ht="12.75"/>
    <row r="15113" s="155" customFormat="1" ht="12.75"/>
    <row r="15114" s="155" customFormat="1" ht="12.75"/>
    <row r="15115" s="155" customFormat="1" ht="12.75"/>
    <row r="15116" s="155" customFormat="1" ht="12.75"/>
    <row r="15117" s="155" customFormat="1" ht="12.75"/>
    <row r="15118" s="155" customFormat="1" ht="12.75"/>
    <row r="15119" s="155" customFormat="1" ht="12.75"/>
    <row r="15120" s="155" customFormat="1" ht="12.75"/>
    <row r="15121" s="155" customFormat="1" ht="12.75"/>
    <row r="15122" s="155" customFormat="1" ht="12.75"/>
    <row r="15123" s="155" customFormat="1" ht="12.75"/>
    <row r="15124" s="155" customFormat="1" ht="12.75"/>
    <row r="15125" s="155" customFormat="1" ht="12.75"/>
    <row r="15126" s="155" customFormat="1" ht="12.75"/>
    <row r="15127" s="155" customFormat="1" ht="12.75"/>
    <row r="15128" s="155" customFormat="1" ht="12.75"/>
    <row r="15129" s="155" customFormat="1" ht="12.75"/>
    <row r="15130" s="155" customFormat="1" ht="12.75"/>
    <row r="15131" s="155" customFormat="1" ht="12.75"/>
    <row r="15132" s="155" customFormat="1" ht="12.75"/>
    <row r="15133" s="155" customFormat="1" ht="12.75"/>
    <row r="15134" s="155" customFormat="1" ht="12.75"/>
    <row r="15135" s="155" customFormat="1" ht="12.75"/>
    <row r="15136" s="155" customFormat="1" ht="12.75"/>
    <row r="15137" s="155" customFormat="1" ht="12.75"/>
    <row r="15138" s="155" customFormat="1" ht="12.75"/>
    <row r="15139" s="155" customFormat="1" ht="12.75"/>
    <row r="15140" s="155" customFormat="1" ht="12.75"/>
    <row r="15141" s="155" customFormat="1" ht="12.75"/>
    <row r="15142" s="155" customFormat="1" ht="12.75"/>
    <row r="15143" s="155" customFormat="1" ht="12.75"/>
    <row r="15144" s="155" customFormat="1" ht="12.75"/>
    <row r="15145" s="155" customFormat="1" ht="12.75"/>
    <row r="15146" s="155" customFormat="1" ht="12.75"/>
    <row r="15147" s="155" customFormat="1" ht="12.75"/>
    <row r="15148" s="155" customFormat="1" ht="12.75"/>
    <row r="15149" s="155" customFormat="1" ht="12.75"/>
    <row r="15150" s="155" customFormat="1" ht="12.75"/>
    <row r="15151" s="155" customFormat="1" ht="12.75"/>
    <row r="15152" s="155" customFormat="1" ht="12.75"/>
    <row r="15153" s="155" customFormat="1" ht="12.75"/>
    <row r="15154" s="155" customFormat="1" ht="12.75"/>
    <row r="15155" s="155" customFormat="1" ht="12.75"/>
    <row r="15156" s="155" customFormat="1" ht="12.75"/>
    <row r="15157" s="155" customFormat="1" ht="12.75"/>
    <row r="15158" s="155" customFormat="1" ht="12.75"/>
    <row r="15159" s="155" customFormat="1" ht="12.75"/>
    <row r="15160" s="155" customFormat="1" ht="12.75"/>
    <row r="15161" s="155" customFormat="1" ht="12.75"/>
    <row r="15162" s="155" customFormat="1" ht="12.75"/>
    <row r="15163" s="155" customFormat="1" ht="12.75"/>
    <row r="15164" s="155" customFormat="1" ht="12.75"/>
    <row r="15165" s="155" customFormat="1" ht="12.75"/>
    <row r="15166" s="155" customFormat="1" ht="12.75"/>
    <row r="15167" s="155" customFormat="1" ht="12.75"/>
    <row r="15168" s="155" customFormat="1" ht="12.75"/>
    <row r="15169" s="155" customFormat="1" ht="12.75"/>
    <row r="15170" s="155" customFormat="1" ht="12.75"/>
    <row r="15171" s="155" customFormat="1" ht="12.75"/>
    <row r="15172" s="155" customFormat="1" ht="12.75"/>
    <row r="15173" s="155" customFormat="1" ht="12.75"/>
    <row r="15174" s="155" customFormat="1" ht="12.75"/>
    <row r="15175" s="155" customFormat="1" ht="12.75"/>
    <row r="15176" s="155" customFormat="1" ht="12.75"/>
    <row r="15177" s="155" customFormat="1" ht="12.75"/>
    <row r="15178" s="155" customFormat="1" ht="12.75"/>
    <row r="15179" s="155" customFormat="1" ht="12.75"/>
    <row r="15180" s="155" customFormat="1" ht="12.75"/>
    <row r="15181" s="155" customFormat="1" ht="12.75"/>
    <row r="15182" s="155" customFormat="1" ht="12.75"/>
    <row r="15183" s="155" customFormat="1" ht="12.75"/>
    <row r="15184" s="155" customFormat="1" ht="12.75"/>
    <row r="15185" s="155" customFormat="1" ht="12.75"/>
    <row r="15186" s="155" customFormat="1" ht="12.75"/>
    <row r="15187" s="155" customFormat="1" ht="12.75"/>
    <row r="15188" s="155" customFormat="1" ht="12.75"/>
    <row r="15189" s="155" customFormat="1" ht="12.75"/>
    <row r="15190" s="155" customFormat="1" ht="12.75"/>
    <row r="15191" s="155" customFormat="1" ht="12.75"/>
    <row r="15192" s="155" customFormat="1" ht="12.75"/>
    <row r="15193" s="155" customFormat="1" ht="12.75"/>
    <row r="15194" s="155" customFormat="1" ht="12.75"/>
    <row r="15195" s="155" customFormat="1" ht="12.75"/>
    <row r="15196" s="155" customFormat="1" ht="12.75"/>
    <row r="15197" s="155" customFormat="1" ht="12.75"/>
    <row r="15198" s="155" customFormat="1" ht="12.75"/>
    <row r="15199" s="155" customFormat="1" ht="12.75"/>
    <row r="15200" s="155" customFormat="1" ht="12.75"/>
    <row r="15201" s="155" customFormat="1" ht="12.75"/>
    <row r="15202" s="155" customFormat="1" ht="12.75"/>
    <row r="15203" s="155" customFormat="1" ht="12.75"/>
    <row r="15204" s="155" customFormat="1" ht="12.75"/>
    <row r="15205" s="155" customFormat="1" ht="12.75"/>
    <row r="15206" s="155" customFormat="1" ht="12.75"/>
    <row r="15207" s="155" customFormat="1" ht="12.75"/>
    <row r="15208" s="155" customFormat="1" ht="12.75"/>
    <row r="15209" s="155" customFormat="1" ht="12.75"/>
    <row r="15210" s="155" customFormat="1" ht="12.75"/>
    <row r="15211" s="155" customFormat="1" ht="12.75"/>
    <row r="15212" s="155" customFormat="1" ht="12.75"/>
    <row r="15213" s="155" customFormat="1" ht="12.75"/>
    <row r="15214" s="155" customFormat="1" ht="12.75"/>
    <row r="15215" s="155" customFormat="1" ht="12.75"/>
    <row r="15216" s="155" customFormat="1" ht="12.75"/>
    <row r="15217" s="155" customFormat="1" ht="12.75"/>
    <row r="15218" s="155" customFormat="1" ht="12.75"/>
    <row r="15219" s="155" customFormat="1" ht="12.75"/>
    <row r="15220" s="155" customFormat="1" ht="12.75"/>
    <row r="15221" s="155" customFormat="1" ht="12.75"/>
    <row r="15222" s="155" customFormat="1" ht="12.75"/>
    <row r="15223" s="155" customFormat="1" ht="12.75"/>
    <row r="15224" s="155" customFormat="1" ht="12.75"/>
    <row r="15225" s="155" customFormat="1" ht="12.75"/>
    <row r="15226" s="155" customFormat="1" ht="12.75"/>
    <row r="15227" s="155" customFormat="1" ht="12.75"/>
    <row r="15228" s="155" customFormat="1" ht="12.75"/>
    <row r="15229" s="155" customFormat="1" ht="12.75"/>
    <row r="15230" s="155" customFormat="1" ht="12.75"/>
    <row r="15231" s="155" customFormat="1" ht="12.75"/>
    <row r="15232" s="155" customFormat="1" ht="12.75"/>
    <row r="15233" s="155" customFormat="1" ht="12.75"/>
    <row r="15234" s="155" customFormat="1" ht="12.75"/>
    <row r="15235" s="155" customFormat="1" ht="12.75"/>
    <row r="15236" s="155" customFormat="1" ht="12.75"/>
    <row r="15237" s="155" customFormat="1" ht="12.75"/>
    <row r="15238" s="155" customFormat="1" ht="12.75"/>
    <row r="15239" s="155" customFormat="1" ht="12.75"/>
    <row r="15240" s="155" customFormat="1" ht="12.75"/>
    <row r="15241" s="155" customFormat="1" ht="12.75"/>
    <row r="15242" s="155" customFormat="1" ht="12.75"/>
    <row r="15243" s="155" customFormat="1" ht="12.75"/>
    <row r="15244" s="155" customFormat="1" ht="12.75"/>
    <row r="15245" s="155" customFormat="1" ht="12.75"/>
    <row r="15246" s="155" customFormat="1" ht="12.75"/>
    <row r="15247" s="155" customFormat="1" ht="12.75"/>
    <row r="15248" s="155" customFormat="1" ht="12.75"/>
    <row r="15249" s="155" customFormat="1" ht="12.75"/>
    <row r="15250" s="155" customFormat="1" ht="12.75"/>
    <row r="15251" s="155" customFormat="1" ht="12.75"/>
    <row r="15252" s="155" customFormat="1" ht="12.75"/>
    <row r="15253" s="155" customFormat="1" ht="12.75"/>
    <row r="15254" s="155" customFormat="1" ht="12.75"/>
    <row r="15255" s="155" customFormat="1" ht="12.75"/>
    <row r="15256" s="155" customFormat="1" ht="12.75"/>
    <row r="15257" s="155" customFormat="1" ht="12.75"/>
    <row r="15258" s="155" customFormat="1" ht="12.75"/>
    <row r="15259" s="155" customFormat="1" ht="12.75"/>
    <row r="15260" s="155" customFormat="1" ht="12.75"/>
    <row r="15261" s="155" customFormat="1" ht="12.75"/>
    <row r="15262" s="155" customFormat="1" ht="12.75"/>
    <row r="15263" s="155" customFormat="1" ht="12.75"/>
    <row r="15264" s="155" customFormat="1" ht="12.75"/>
    <row r="15265" s="155" customFormat="1" ht="12.75"/>
    <row r="15266" s="155" customFormat="1" ht="12.75"/>
    <row r="15267" s="155" customFormat="1" ht="12.75"/>
    <row r="15268" s="155" customFormat="1" ht="12.75"/>
    <row r="15269" s="155" customFormat="1" ht="12.75"/>
    <row r="15270" s="155" customFormat="1" ht="12.75"/>
    <row r="15271" s="155" customFormat="1" ht="12.75"/>
    <row r="15272" s="155" customFormat="1" ht="12.75"/>
    <row r="15273" s="155" customFormat="1" ht="12.75"/>
    <row r="15274" s="155" customFormat="1" ht="12.75"/>
    <row r="15275" s="155" customFormat="1" ht="12.75"/>
    <row r="15276" s="155" customFormat="1" ht="12.75"/>
    <row r="15277" s="155" customFormat="1" ht="12.75"/>
    <row r="15278" s="155" customFormat="1" ht="12.75"/>
    <row r="15279" s="155" customFormat="1" ht="12.75"/>
    <row r="15280" s="155" customFormat="1" ht="12.75"/>
    <row r="15281" s="155" customFormat="1" ht="12.75"/>
    <row r="15282" s="155" customFormat="1" ht="12.75"/>
    <row r="15283" s="155" customFormat="1" ht="12.75"/>
    <row r="15284" s="155" customFormat="1" ht="12.75"/>
    <row r="15285" s="155" customFormat="1" ht="12.75"/>
    <row r="15286" s="155" customFormat="1" ht="12.75"/>
    <row r="15287" s="155" customFormat="1" ht="12.75"/>
    <row r="15288" s="155" customFormat="1" ht="12.75"/>
    <row r="15289" s="155" customFormat="1" ht="12.75"/>
    <row r="15290" s="155" customFormat="1" ht="12.75"/>
    <row r="15291" s="155" customFormat="1" ht="12.75"/>
    <row r="15292" s="155" customFormat="1" ht="12.75"/>
    <row r="15293" s="155" customFormat="1" ht="12.75"/>
    <row r="15294" s="155" customFormat="1" ht="12.75"/>
    <row r="15295" s="155" customFormat="1" ht="12.75"/>
    <row r="15296" s="155" customFormat="1" ht="12.75"/>
    <row r="15297" s="155" customFormat="1" ht="12.75"/>
    <row r="15298" s="155" customFormat="1" ht="12.75"/>
    <row r="15299" s="155" customFormat="1" ht="12.75"/>
    <row r="15300" s="155" customFormat="1" ht="12.75"/>
    <row r="15301" s="155" customFormat="1" ht="12.75"/>
    <row r="15302" s="155" customFormat="1" ht="12.75"/>
    <row r="15303" s="155" customFormat="1" ht="12.75"/>
    <row r="15304" s="155" customFormat="1" ht="12.75"/>
    <row r="15305" s="155" customFormat="1" ht="12.75"/>
    <row r="15306" s="155" customFormat="1" ht="12.75"/>
    <row r="15307" s="155" customFormat="1" ht="12.75"/>
    <row r="15308" s="155" customFormat="1" ht="12.75"/>
    <row r="15309" s="155" customFormat="1" ht="12.75"/>
    <row r="15310" s="155" customFormat="1" ht="12.75"/>
    <row r="15311" s="155" customFormat="1" ht="12.75"/>
    <row r="15312" s="155" customFormat="1" ht="12.75"/>
    <row r="15313" s="155" customFormat="1" ht="12.75"/>
    <row r="15314" s="155" customFormat="1" ht="12.75"/>
    <row r="15315" s="155" customFormat="1" ht="12.75"/>
    <row r="15316" s="155" customFormat="1" ht="12.75"/>
    <row r="15317" s="155" customFormat="1" ht="12.75"/>
    <row r="15318" s="155" customFormat="1" ht="12.75"/>
    <row r="15319" s="155" customFormat="1" ht="12.75"/>
    <row r="15320" s="155" customFormat="1" ht="12.75"/>
    <row r="15321" s="155" customFormat="1" ht="12.75"/>
    <row r="15322" s="155" customFormat="1" ht="12.75"/>
    <row r="15323" s="155" customFormat="1" ht="12.75"/>
    <row r="15324" s="155" customFormat="1" ht="12.75"/>
    <row r="15325" s="155" customFormat="1" ht="12.75"/>
    <row r="15326" s="155" customFormat="1" ht="12.75"/>
    <row r="15327" s="155" customFormat="1" ht="12.75"/>
    <row r="15328" s="155" customFormat="1" ht="12.75"/>
    <row r="15329" s="155" customFormat="1" ht="12.75"/>
    <row r="15330" s="155" customFormat="1" ht="12.75"/>
    <row r="15331" s="155" customFormat="1" ht="12.75"/>
    <row r="15332" s="155" customFormat="1" ht="12.75"/>
    <row r="15333" s="155" customFormat="1" ht="12.75"/>
    <row r="15334" s="155" customFormat="1" ht="12.75"/>
    <row r="15335" s="155" customFormat="1" ht="12.75"/>
    <row r="15336" s="155" customFormat="1" ht="12.75"/>
    <row r="15337" s="155" customFormat="1" ht="12.75"/>
    <row r="15338" s="155" customFormat="1" ht="12.75"/>
    <row r="15339" s="155" customFormat="1" ht="12.75"/>
    <row r="15340" s="155" customFormat="1" ht="12.75"/>
    <row r="15341" s="155" customFormat="1" ht="12.75"/>
    <row r="15342" s="155" customFormat="1" ht="12.75"/>
    <row r="15343" s="155" customFormat="1" ht="12.75"/>
    <row r="15344" s="155" customFormat="1" ht="12.75"/>
    <row r="15345" s="155" customFormat="1" ht="12.75"/>
    <row r="15346" s="155" customFormat="1" ht="12.75"/>
    <row r="15347" s="155" customFormat="1" ht="12.75"/>
    <row r="15348" s="155" customFormat="1" ht="12.75"/>
    <row r="15349" s="155" customFormat="1" ht="12.75"/>
    <row r="15350" s="155" customFormat="1" ht="12.75"/>
    <row r="15351" s="155" customFormat="1" ht="12.75"/>
    <row r="15352" s="155" customFormat="1" ht="12.75"/>
    <row r="15353" s="155" customFormat="1" ht="12.75"/>
    <row r="15354" s="155" customFormat="1" ht="12.75"/>
    <row r="15355" s="155" customFormat="1" ht="12.75"/>
    <row r="15356" s="155" customFormat="1" ht="12.75"/>
    <row r="15357" s="155" customFormat="1" ht="12.75"/>
    <row r="15358" s="155" customFormat="1" ht="12.75"/>
    <row r="15359" s="155" customFormat="1" ht="12.75"/>
    <row r="15360" s="155" customFormat="1" ht="12.75"/>
    <row r="15361" s="155" customFormat="1" ht="12.75"/>
    <row r="15362" s="155" customFormat="1" ht="12.75"/>
    <row r="15363" s="155" customFormat="1" ht="12.75"/>
    <row r="15364" s="155" customFormat="1" ht="12.75"/>
    <row r="15365" s="155" customFormat="1" ht="12.75"/>
    <row r="15366" s="155" customFormat="1" ht="12.75"/>
    <row r="15367" s="155" customFormat="1" ht="12.75"/>
    <row r="15368" s="155" customFormat="1" ht="12.75"/>
    <row r="15369" s="155" customFormat="1" ht="12.75"/>
    <row r="15370" s="155" customFormat="1" ht="12.75"/>
    <row r="15371" s="155" customFormat="1" ht="12.75"/>
    <row r="15372" s="155" customFormat="1" ht="12.75"/>
    <row r="15373" s="155" customFormat="1" ht="12.75"/>
    <row r="15374" s="155" customFormat="1" ht="12.75"/>
    <row r="15375" s="155" customFormat="1" ht="12.75"/>
    <row r="15376" s="155" customFormat="1" ht="12.75"/>
    <row r="15377" s="155" customFormat="1" ht="12.75"/>
    <row r="15378" s="155" customFormat="1" ht="12.75"/>
    <row r="15379" s="155" customFormat="1" ht="12.75"/>
    <row r="15380" s="155" customFormat="1" ht="12.75"/>
    <row r="15381" s="155" customFormat="1" ht="12.75"/>
    <row r="15382" s="155" customFormat="1" ht="12.75"/>
    <row r="15383" s="155" customFormat="1" ht="12.75"/>
    <row r="15384" s="155" customFormat="1" ht="12.75"/>
    <row r="15385" s="155" customFormat="1" ht="12.75"/>
    <row r="15386" s="155" customFormat="1" ht="12.75"/>
    <row r="15387" s="155" customFormat="1" ht="12.75"/>
    <row r="15388" s="155" customFormat="1" ht="12.75"/>
    <row r="15389" s="155" customFormat="1" ht="12.75"/>
    <row r="15390" s="155" customFormat="1" ht="12.75"/>
    <row r="15391" s="155" customFormat="1" ht="12.75"/>
    <row r="15392" s="155" customFormat="1" ht="12.75"/>
    <row r="15393" s="155" customFormat="1" ht="12.75"/>
    <row r="15394" s="155" customFormat="1" ht="12.75"/>
    <row r="15395" s="155" customFormat="1" ht="12.75"/>
    <row r="15396" s="155" customFormat="1" ht="12.75"/>
    <row r="15397" s="155" customFormat="1" ht="12.75"/>
    <row r="15398" s="155" customFormat="1" ht="12.75"/>
    <row r="15399" s="155" customFormat="1" ht="12.75"/>
    <row r="15400" s="155" customFormat="1" ht="12.75"/>
    <row r="15401" s="155" customFormat="1" ht="12.75"/>
    <row r="15402" s="155" customFormat="1" ht="12.75"/>
    <row r="15403" s="155" customFormat="1" ht="12.75"/>
    <row r="15404" s="155" customFormat="1" ht="12.75"/>
    <row r="15405" s="155" customFormat="1" ht="12.75"/>
    <row r="15406" s="155" customFormat="1" ht="12.75"/>
    <row r="15407" s="155" customFormat="1" ht="12.75"/>
    <row r="15408" s="155" customFormat="1" ht="12.75"/>
    <row r="15409" s="155" customFormat="1" ht="12.75"/>
    <row r="15410" s="155" customFormat="1" ht="12.75"/>
    <row r="15411" s="155" customFormat="1" ht="12.75"/>
    <row r="15412" s="155" customFormat="1" ht="12.75"/>
    <row r="15413" s="155" customFormat="1" ht="12.75"/>
    <row r="15414" s="155" customFormat="1" ht="12.75"/>
    <row r="15415" s="155" customFormat="1" ht="12.75"/>
    <row r="15416" s="155" customFormat="1" ht="12.75"/>
    <row r="15417" s="155" customFormat="1" ht="12.75"/>
    <row r="15418" s="155" customFormat="1" ht="12.75"/>
    <row r="15419" s="155" customFormat="1" ht="12.75"/>
    <row r="15420" s="155" customFormat="1" ht="12.75"/>
    <row r="15421" s="155" customFormat="1" ht="12.75"/>
    <row r="15422" s="155" customFormat="1" ht="12.75"/>
    <row r="15423" s="155" customFormat="1" ht="12.75"/>
    <row r="15424" s="155" customFormat="1" ht="12.75"/>
    <row r="15425" s="155" customFormat="1" ht="12.75"/>
    <row r="15426" s="155" customFormat="1" ht="12.75"/>
    <row r="15427" s="155" customFormat="1" ht="12.75"/>
    <row r="15428" s="155" customFormat="1" ht="12.75"/>
    <row r="15429" s="155" customFormat="1" ht="12.75"/>
    <row r="15430" s="155" customFormat="1" ht="12.75"/>
    <row r="15431" s="155" customFormat="1" ht="12.75"/>
    <row r="15432" s="155" customFormat="1" ht="12.75"/>
    <row r="15433" s="155" customFormat="1" ht="12.75"/>
    <row r="15434" s="155" customFormat="1" ht="12.75"/>
    <row r="15435" s="155" customFormat="1" ht="12.75"/>
    <row r="15436" s="155" customFormat="1" ht="12.75"/>
    <row r="15437" s="155" customFormat="1" ht="12.75"/>
    <row r="15438" s="155" customFormat="1" ht="12.75"/>
    <row r="15439" s="155" customFormat="1" ht="12.75"/>
    <row r="15440" s="155" customFormat="1" ht="12.75"/>
    <row r="15441" s="155" customFormat="1" ht="12.75"/>
    <row r="15442" s="155" customFormat="1" ht="12.75"/>
    <row r="15443" s="155" customFormat="1" ht="12.75"/>
    <row r="15444" s="155" customFormat="1" ht="12.75"/>
    <row r="15445" s="155" customFormat="1" ht="12.75"/>
    <row r="15446" s="155" customFormat="1" ht="12.75"/>
    <row r="15447" s="155" customFormat="1" ht="12.75"/>
    <row r="15448" s="155" customFormat="1" ht="12.75"/>
    <row r="15449" s="155" customFormat="1" ht="12.75"/>
    <row r="15450" s="155" customFormat="1" ht="12.75"/>
    <row r="15451" s="155" customFormat="1" ht="12.75"/>
    <row r="15452" s="155" customFormat="1" ht="12.75"/>
    <row r="15453" s="155" customFormat="1" ht="12.75"/>
    <row r="15454" s="155" customFormat="1" ht="12.75"/>
    <row r="15455" s="155" customFormat="1" ht="12.75"/>
    <row r="15456" s="155" customFormat="1" ht="12.75"/>
    <row r="15457" s="155" customFormat="1" ht="12.75"/>
    <row r="15458" s="155" customFormat="1" ht="12.75"/>
    <row r="15459" s="155" customFormat="1" ht="12.75"/>
    <row r="15460" s="155" customFormat="1" ht="12.75"/>
    <row r="15461" s="155" customFormat="1" ht="12.75"/>
    <row r="15462" s="155" customFormat="1" ht="12.75"/>
    <row r="15463" s="155" customFormat="1" ht="12.75"/>
    <row r="15464" s="155" customFormat="1" ht="12.75"/>
    <row r="15465" s="155" customFormat="1" ht="12.75"/>
    <row r="15466" s="155" customFormat="1" ht="12.75"/>
    <row r="15467" s="155" customFormat="1" ht="12.75"/>
    <row r="15468" s="155" customFormat="1" ht="12.75"/>
    <row r="15469" s="155" customFormat="1" ht="12.75"/>
    <row r="15470" s="155" customFormat="1" ht="12.75"/>
    <row r="15471" s="155" customFormat="1" ht="12.75"/>
    <row r="15472" s="155" customFormat="1" ht="12.75"/>
    <row r="15473" s="155" customFormat="1" ht="12.75"/>
    <row r="15474" s="155" customFormat="1" ht="12.75"/>
    <row r="15475" s="155" customFormat="1" ht="12.75"/>
    <row r="15476" s="155" customFormat="1" ht="12.75"/>
    <row r="15477" s="155" customFormat="1" ht="12.75"/>
    <row r="15478" s="155" customFormat="1" ht="12.75"/>
    <row r="15479" s="155" customFormat="1" ht="12.75"/>
    <row r="15480" s="155" customFormat="1" ht="12.75"/>
    <row r="15481" s="155" customFormat="1" ht="12.75"/>
    <row r="15482" s="155" customFormat="1" ht="12.75"/>
    <row r="15483" s="155" customFormat="1" ht="12.75"/>
    <row r="15484" s="155" customFormat="1" ht="12.75"/>
    <row r="15485" s="155" customFormat="1" ht="12.75"/>
    <row r="15486" s="155" customFormat="1" ht="12.75"/>
    <row r="15487" s="155" customFormat="1" ht="12.75"/>
    <row r="15488" s="155" customFormat="1" ht="12.75"/>
    <row r="15489" s="155" customFormat="1" ht="12.75"/>
    <row r="15490" s="155" customFormat="1" ht="12.75"/>
    <row r="15491" s="155" customFormat="1" ht="12.75"/>
    <row r="15492" s="155" customFormat="1" ht="12.75"/>
    <row r="15493" s="155" customFormat="1" ht="12.75"/>
    <row r="15494" s="155" customFormat="1" ht="12.75"/>
    <row r="15495" s="155" customFormat="1" ht="12.75"/>
    <row r="15496" s="155" customFormat="1" ht="12.75"/>
    <row r="15497" s="155" customFormat="1" ht="12.75"/>
    <row r="15498" s="155" customFormat="1" ht="12.75"/>
    <row r="15499" s="155" customFormat="1" ht="12.75"/>
    <row r="15500" s="155" customFormat="1" ht="12.75"/>
    <row r="15501" s="155" customFormat="1" ht="12.75"/>
    <row r="15502" s="155" customFormat="1" ht="12.75"/>
    <row r="15503" s="155" customFormat="1" ht="12.75"/>
    <row r="15504" s="155" customFormat="1" ht="12.75"/>
    <row r="15505" s="155" customFormat="1" ht="12.75"/>
    <row r="15506" s="155" customFormat="1" ht="12.75"/>
    <row r="15507" s="155" customFormat="1" ht="12.75"/>
    <row r="15508" s="155" customFormat="1" ht="12.75"/>
    <row r="15509" s="155" customFormat="1" ht="12.75"/>
    <row r="15510" s="155" customFormat="1" ht="12.75"/>
    <row r="15511" s="155" customFormat="1" ht="12.75"/>
    <row r="15512" s="155" customFormat="1" ht="12.75"/>
    <row r="15513" s="155" customFormat="1" ht="12.75"/>
    <row r="15514" s="155" customFormat="1" ht="12.75"/>
    <row r="15515" s="155" customFormat="1" ht="12.75"/>
    <row r="15516" s="155" customFormat="1" ht="12.75"/>
    <row r="15517" s="155" customFormat="1" ht="12.75"/>
    <row r="15518" s="155" customFormat="1" ht="12.75"/>
    <row r="15519" s="155" customFormat="1" ht="12.75"/>
    <row r="15520" s="155" customFormat="1" ht="12.75"/>
    <row r="15521" s="155" customFormat="1" ht="12.75"/>
    <row r="15522" s="155" customFormat="1" ht="12.75"/>
    <row r="15523" s="155" customFormat="1" ht="12.75"/>
    <row r="15524" s="155" customFormat="1" ht="12.75"/>
    <row r="15525" s="155" customFormat="1" ht="12.75"/>
    <row r="15526" s="155" customFormat="1" ht="12.75"/>
    <row r="15527" s="155" customFormat="1" ht="12.75"/>
    <row r="15528" s="155" customFormat="1" ht="12.75"/>
    <row r="15529" s="155" customFormat="1" ht="12.75"/>
    <row r="15530" s="155" customFormat="1" ht="12.75"/>
    <row r="15531" s="155" customFormat="1" ht="12.75"/>
    <row r="15532" s="155" customFormat="1" ht="12.75"/>
    <row r="15533" s="155" customFormat="1" ht="12.75"/>
    <row r="15534" s="155" customFormat="1" ht="12.75"/>
    <row r="15535" s="155" customFormat="1" ht="12.75"/>
    <row r="15536" s="155" customFormat="1" ht="12.75"/>
    <row r="15537" s="155" customFormat="1" ht="12.75"/>
    <row r="15538" s="155" customFormat="1" ht="12.75"/>
    <row r="15539" s="155" customFormat="1" ht="12.75"/>
    <row r="15540" s="155" customFormat="1" ht="12.75"/>
    <row r="15541" s="155" customFormat="1" ht="12.75"/>
    <row r="15542" s="155" customFormat="1" ht="12.75"/>
    <row r="15543" s="155" customFormat="1" ht="12.75"/>
    <row r="15544" s="155" customFormat="1" ht="12.75"/>
    <row r="15545" s="155" customFormat="1" ht="12.75"/>
    <row r="15546" s="155" customFormat="1" ht="12.75"/>
    <row r="15547" s="155" customFormat="1" ht="12.75"/>
    <row r="15548" s="155" customFormat="1" ht="12.75"/>
    <row r="15549" s="155" customFormat="1" ht="12.75"/>
    <row r="15550" s="155" customFormat="1" ht="12.75"/>
    <row r="15551" s="155" customFormat="1" ht="12.75"/>
    <row r="15552" s="155" customFormat="1" ht="12.75"/>
    <row r="15553" s="155" customFormat="1" ht="12.75"/>
    <row r="15554" s="155" customFormat="1" ht="12.75"/>
    <row r="15555" s="155" customFormat="1" ht="12.75"/>
    <row r="15556" s="155" customFormat="1" ht="12.75"/>
    <row r="15557" s="155" customFormat="1" ht="12.75"/>
    <row r="15558" s="155" customFormat="1" ht="12.75"/>
    <row r="15559" s="155" customFormat="1" ht="12.75"/>
    <row r="15560" s="155" customFormat="1" ht="12.75"/>
    <row r="15561" s="155" customFormat="1" ht="12.75"/>
    <row r="15562" s="155" customFormat="1" ht="12.75"/>
    <row r="15563" s="155" customFormat="1" ht="12.75"/>
    <row r="15564" s="155" customFormat="1" ht="12.75"/>
    <row r="15565" s="155" customFormat="1" ht="12.75"/>
    <row r="15566" s="155" customFormat="1" ht="12.75"/>
    <row r="15567" s="155" customFormat="1" ht="12.75"/>
    <row r="15568" s="155" customFormat="1" ht="12.75"/>
    <row r="15569" s="155" customFormat="1" ht="12.75"/>
    <row r="15570" s="155" customFormat="1" ht="12.75"/>
    <row r="15571" s="155" customFormat="1" ht="12.75"/>
    <row r="15572" s="155" customFormat="1" ht="12.75"/>
    <row r="15573" s="155" customFormat="1" ht="12.75"/>
    <row r="15574" s="155" customFormat="1" ht="12.75"/>
    <row r="15575" s="155" customFormat="1" ht="12.75"/>
    <row r="15576" s="155" customFormat="1" ht="12.75"/>
    <row r="15577" s="155" customFormat="1" ht="12.75"/>
    <row r="15578" s="155" customFormat="1" ht="12.75"/>
    <row r="15579" s="155" customFormat="1" ht="12.75"/>
    <row r="15580" s="155" customFormat="1" ht="12.75"/>
    <row r="15581" s="155" customFormat="1" ht="12.75"/>
    <row r="15582" s="155" customFormat="1" ht="12.75"/>
    <row r="15583" s="155" customFormat="1" ht="12.75"/>
    <row r="15584" s="155" customFormat="1" ht="12.75"/>
    <row r="15585" s="155" customFormat="1" ht="12.75"/>
    <row r="15586" s="155" customFormat="1" ht="12.75"/>
    <row r="15587" s="155" customFormat="1" ht="12.75"/>
    <row r="15588" s="155" customFormat="1" ht="12.75"/>
    <row r="15589" s="155" customFormat="1" ht="12.75"/>
    <row r="15590" s="155" customFormat="1" ht="12.75"/>
    <row r="15591" s="155" customFormat="1" ht="12.75"/>
    <row r="15592" s="155" customFormat="1" ht="12.75"/>
    <row r="15593" s="155" customFormat="1" ht="12.75"/>
    <row r="15594" s="155" customFormat="1" ht="12.75"/>
    <row r="15595" s="155" customFormat="1" ht="12.75"/>
    <row r="15596" s="155" customFormat="1" ht="12.75"/>
    <row r="15597" s="155" customFormat="1" ht="12.75"/>
    <row r="15598" s="155" customFormat="1" ht="12.75"/>
    <row r="15599" s="155" customFormat="1" ht="12.75"/>
    <row r="15600" s="155" customFormat="1" ht="12.75"/>
    <row r="15601" s="155" customFormat="1" ht="12.75"/>
    <row r="15602" s="155" customFormat="1" ht="12.75"/>
    <row r="15603" s="155" customFormat="1" ht="12.75"/>
    <row r="15604" s="155" customFormat="1" ht="12.75"/>
    <row r="15605" s="155" customFormat="1" ht="12.75"/>
    <row r="15606" s="155" customFormat="1" ht="12.75"/>
    <row r="15607" s="155" customFormat="1" ht="12.75"/>
    <row r="15608" s="155" customFormat="1" ht="12.75"/>
    <row r="15609" s="155" customFormat="1" ht="12.75"/>
    <row r="15610" s="155" customFormat="1" ht="12.75"/>
    <row r="15611" s="155" customFormat="1" ht="12.75"/>
    <row r="15612" s="155" customFormat="1" ht="12.75"/>
    <row r="15613" s="155" customFormat="1" ht="12.75"/>
    <row r="15614" s="155" customFormat="1" ht="12.75"/>
    <row r="15615" s="155" customFormat="1" ht="12.75"/>
    <row r="15616" s="155" customFormat="1" ht="12.75"/>
    <row r="15617" s="155" customFormat="1" ht="12.75"/>
    <row r="15618" s="155" customFormat="1" ht="12.75"/>
    <row r="15619" s="155" customFormat="1" ht="12.75"/>
    <row r="15620" s="155" customFormat="1" ht="12.75"/>
    <row r="15621" s="155" customFormat="1" ht="12.75"/>
    <row r="15622" s="155" customFormat="1" ht="12.75"/>
    <row r="15623" s="155" customFormat="1" ht="12.75"/>
    <row r="15624" s="155" customFormat="1" ht="12.75"/>
    <row r="15625" s="155" customFormat="1" ht="12.75"/>
    <row r="15626" s="155" customFormat="1" ht="12.75"/>
    <row r="15627" s="155" customFormat="1" ht="12.75"/>
    <row r="15628" s="155" customFormat="1" ht="12.75"/>
    <row r="15629" s="155" customFormat="1" ht="12.75"/>
    <row r="15630" s="155" customFormat="1" ht="12.75"/>
    <row r="15631" s="155" customFormat="1" ht="12.75"/>
    <row r="15632" s="155" customFormat="1" ht="12.75"/>
    <row r="15633" s="155" customFormat="1" ht="12.75"/>
    <row r="15634" s="155" customFormat="1" ht="12.75"/>
    <row r="15635" s="155" customFormat="1" ht="12.75"/>
    <row r="15636" s="155" customFormat="1" ht="12.75"/>
    <row r="15637" s="155" customFormat="1" ht="12.75"/>
    <row r="15638" s="155" customFormat="1" ht="12.75"/>
    <row r="15639" s="155" customFormat="1" ht="12.75"/>
    <row r="15640" s="155" customFormat="1" ht="12.75"/>
    <row r="15641" s="155" customFormat="1" ht="12.75"/>
    <row r="15642" s="155" customFormat="1" ht="12.75"/>
    <row r="15643" s="155" customFormat="1" ht="12.75"/>
    <row r="15644" s="155" customFormat="1" ht="12.75"/>
    <row r="15645" s="155" customFormat="1" ht="12.75"/>
    <row r="15646" s="155" customFormat="1" ht="12.75"/>
    <row r="15647" s="155" customFormat="1" ht="12.75"/>
    <row r="15648" s="155" customFormat="1" ht="12.75"/>
    <row r="15649" s="155" customFormat="1" ht="12.75"/>
    <row r="15650" s="155" customFormat="1" ht="12.75"/>
    <row r="15651" s="155" customFormat="1" ht="12.75"/>
    <row r="15652" s="155" customFormat="1" ht="12.75"/>
    <row r="15653" s="155" customFormat="1" ht="12.75"/>
    <row r="15654" s="155" customFormat="1" ht="12.75"/>
    <row r="15655" s="155" customFormat="1" ht="12.75"/>
    <row r="15656" s="155" customFormat="1" ht="12.75"/>
    <row r="15657" s="155" customFormat="1" ht="12.75"/>
    <row r="15658" s="155" customFormat="1" ht="12.75"/>
    <row r="15659" s="155" customFormat="1" ht="12.75"/>
    <row r="15660" s="155" customFormat="1" ht="12.75"/>
    <row r="15661" s="155" customFormat="1" ht="12.75"/>
    <row r="15662" s="155" customFormat="1" ht="12.75"/>
    <row r="15663" s="155" customFormat="1" ht="12.75"/>
    <row r="15664" s="155" customFormat="1" ht="12.75"/>
    <row r="15665" s="155" customFormat="1" ht="12.75"/>
    <row r="15666" s="155" customFormat="1" ht="12.75"/>
    <row r="15667" s="155" customFormat="1" ht="12.75"/>
    <row r="15668" s="155" customFormat="1" ht="12.75"/>
    <row r="15669" s="155" customFormat="1" ht="12.75"/>
    <row r="15670" s="155" customFormat="1" ht="12.75"/>
    <row r="15671" s="155" customFormat="1" ht="12.75"/>
    <row r="15672" s="155" customFormat="1" ht="12.75"/>
    <row r="15673" s="155" customFormat="1" ht="12.75"/>
    <row r="15674" s="155" customFormat="1" ht="12.75"/>
    <row r="15675" s="155" customFormat="1" ht="12.75"/>
    <row r="15676" s="155" customFormat="1" ht="12.75"/>
    <row r="15677" s="155" customFormat="1" ht="12.75"/>
    <row r="15678" s="155" customFormat="1" ht="12.75"/>
    <row r="15679" s="155" customFormat="1" ht="12.75"/>
    <row r="15680" s="155" customFormat="1" ht="12.75"/>
    <row r="15681" s="155" customFormat="1" ht="12.75"/>
    <row r="15682" s="155" customFormat="1" ht="12.75"/>
    <row r="15683" s="155" customFormat="1" ht="12.75"/>
    <row r="15684" s="155" customFormat="1" ht="12.75"/>
    <row r="15685" s="155" customFormat="1" ht="12.75"/>
    <row r="15686" s="155" customFormat="1" ht="12.75"/>
    <row r="15687" s="155" customFormat="1" ht="12.75"/>
    <row r="15688" s="155" customFormat="1" ht="12.75"/>
    <row r="15689" s="155" customFormat="1" ht="12.75"/>
    <row r="15690" s="155" customFormat="1" ht="12.75"/>
    <row r="15691" s="155" customFormat="1" ht="12.75"/>
    <row r="15692" s="155" customFormat="1" ht="12.75"/>
    <row r="15693" s="155" customFormat="1" ht="12.75"/>
    <row r="15694" s="155" customFormat="1" ht="12.75"/>
    <row r="15695" s="155" customFormat="1" ht="12.75"/>
    <row r="15696" s="155" customFormat="1" ht="12.75"/>
    <row r="15697" s="155" customFormat="1" ht="12.75"/>
    <row r="15698" s="155" customFormat="1" ht="12.75"/>
    <row r="15699" s="155" customFormat="1" ht="12.75"/>
    <row r="15700" s="155" customFormat="1" ht="12.75"/>
    <row r="15701" s="155" customFormat="1" ht="12.75"/>
    <row r="15702" s="155" customFormat="1" ht="12.75"/>
    <row r="15703" s="155" customFormat="1" ht="12.75"/>
    <row r="15704" s="155" customFormat="1" ht="12.75"/>
    <row r="15705" s="155" customFormat="1" ht="12.75"/>
    <row r="15706" s="155" customFormat="1" ht="12.75"/>
    <row r="15707" s="155" customFormat="1" ht="12.75"/>
    <row r="15708" s="155" customFormat="1" ht="12.75"/>
    <row r="15709" s="155" customFormat="1" ht="12.75"/>
    <row r="15710" s="155" customFormat="1" ht="12.75"/>
    <row r="15711" s="155" customFormat="1" ht="12.75"/>
    <row r="15712" s="155" customFormat="1" ht="12.75"/>
    <row r="15713" s="155" customFormat="1" ht="12.75"/>
    <row r="15714" s="155" customFormat="1" ht="12.75"/>
    <row r="15715" s="155" customFormat="1" ht="12.75"/>
    <row r="15716" s="155" customFormat="1" ht="12.75"/>
    <row r="15717" s="155" customFormat="1" ht="12.75"/>
    <row r="15718" s="155" customFormat="1" ht="12.75"/>
    <row r="15719" s="155" customFormat="1" ht="12.75"/>
    <row r="15720" s="155" customFormat="1" ht="12.75"/>
    <row r="15721" s="155" customFormat="1" ht="12.75"/>
    <row r="15722" s="155" customFormat="1" ht="12.75"/>
    <row r="15723" s="155" customFormat="1" ht="12.75"/>
    <row r="15724" s="155" customFormat="1" ht="12.75"/>
    <row r="15725" s="155" customFormat="1" ht="12.75"/>
    <row r="15726" s="155" customFormat="1" ht="12.75"/>
    <row r="15727" s="155" customFormat="1" ht="12.75"/>
    <row r="15728" s="155" customFormat="1" ht="12.75"/>
    <row r="15729" s="155" customFormat="1" ht="12.75"/>
    <row r="15730" s="155" customFormat="1" ht="12.75"/>
    <row r="15731" s="155" customFormat="1" ht="12.75"/>
    <row r="15732" s="155" customFormat="1" ht="12.75"/>
    <row r="15733" s="155" customFormat="1" ht="12.75"/>
    <row r="15734" s="155" customFormat="1" ht="12.75"/>
    <row r="15735" s="155" customFormat="1" ht="12.75"/>
    <row r="15736" s="155" customFormat="1" ht="12.75"/>
    <row r="15737" s="155" customFormat="1" ht="12.75"/>
    <row r="15738" s="155" customFormat="1" ht="12.75"/>
    <row r="15739" s="155" customFormat="1" ht="12.75"/>
    <row r="15740" s="155" customFormat="1" ht="12.75"/>
    <row r="15741" s="155" customFormat="1" ht="12.75"/>
    <row r="15742" s="155" customFormat="1" ht="12.75"/>
    <row r="15743" s="155" customFormat="1" ht="12.75"/>
    <row r="15744" s="155" customFormat="1" ht="12.75"/>
    <row r="15745" s="155" customFormat="1" ht="12.75"/>
    <row r="15746" s="155" customFormat="1" ht="12.75"/>
    <row r="15747" s="155" customFormat="1" ht="12.75"/>
    <row r="15748" s="155" customFormat="1" ht="12.75"/>
    <row r="15749" s="155" customFormat="1" ht="12.75"/>
    <row r="15750" s="155" customFormat="1" ht="12.75"/>
    <row r="15751" s="155" customFormat="1" ht="12.75"/>
    <row r="15752" s="155" customFormat="1" ht="12.75"/>
    <row r="15753" s="155" customFormat="1" ht="12.75"/>
    <row r="15754" s="155" customFormat="1" ht="12.75"/>
    <row r="15755" s="155" customFormat="1" ht="12.75"/>
    <row r="15756" s="155" customFormat="1" ht="12.75"/>
    <row r="15757" s="155" customFormat="1" ht="12.75"/>
    <row r="15758" s="155" customFormat="1" ht="12.75"/>
    <row r="15759" s="155" customFormat="1" ht="12.75"/>
    <row r="15760" s="155" customFormat="1" ht="12.75"/>
    <row r="15761" s="155" customFormat="1" ht="12.75"/>
    <row r="15762" s="155" customFormat="1" ht="12.75"/>
    <row r="15763" s="155" customFormat="1" ht="12.75"/>
    <row r="15764" s="155" customFormat="1" ht="12.75"/>
    <row r="15765" s="155" customFormat="1" ht="12.75"/>
    <row r="15766" s="155" customFormat="1" ht="12.75"/>
    <row r="15767" s="155" customFormat="1" ht="12.75"/>
    <row r="15768" s="155" customFormat="1" ht="12.75"/>
    <row r="15769" s="155" customFormat="1" ht="12.75"/>
    <row r="15770" s="155" customFormat="1" ht="12.75"/>
    <row r="15771" s="155" customFormat="1" ht="12.75"/>
    <row r="15772" s="155" customFormat="1" ht="12.75"/>
    <row r="15773" s="155" customFormat="1" ht="12.75"/>
    <row r="15774" s="155" customFormat="1" ht="12.75"/>
    <row r="15775" s="155" customFormat="1" ht="12.75"/>
    <row r="15776" s="155" customFormat="1" ht="12.75"/>
    <row r="15777" s="155" customFormat="1" ht="12.75"/>
    <row r="15778" s="155" customFormat="1" ht="12.75"/>
    <row r="15779" s="155" customFormat="1" ht="12.75"/>
    <row r="15780" s="155" customFormat="1" ht="12.75"/>
    <row r="15781" s="155" customFormat="1" ht="12.75"/>
    <row r="15782" s="155" customFormat="1" ht="12.75"/>
    <row r="15783" s="155" customFormat="1" ht="12.75"/>
    <row r="15784" s="155" customFormat="1" ht="12.75"/>
    <row r="15785" s="155" customFormat="1" ht="12.75"/>
    <row r="15786" s="155" customFormat="1" ht="12.75"/>
    <row r="15787" s="155" customFormat="1" ht="12.75"/>
    <row r="15788" s="155" customFormat="1" ht="12.75"/>
    <row r="15789" s="155" customFormat="1" ht="12.75"/>
    <row r="15790" s="155" customFormat="1" ht="12.75"/>
    <row r="15791" s="155" customFormat="1" ht="12.75"/>
    <row r="15792" s="155" customFormat="1" ht="12.75"/>
    <row r="15793" s="155" customFormat="1" ht="12.75"/>
    <row r="15794" s="155" customFormat="1" ht="12.75"/>
    <row r="15795" s="155" customFormat="1" ht="12.75"/>
    <row r="15796" s="155" customFormat="1" ht="12.75"/>
    <row r="15797" s="155" customFormat="1" ht="12.75"/>
    <row r="15798" s="155" customFormat="1" ht="12.75"/>
    <row r="15799" s="155" customFormat="1" ht="12.75"/>
    <row r="15800" s="155" customFormat="1" ht="12.75"/>
    <row r="15801" s="155" customFormat="1" ht="12.75"/>
    <row r="15802" s="155" customFormat="1" ht="12.75"/>
    <row r="15803" s="155" customFormat="1" ht="12.75"/>
    <row r="15804" s="155" customFormat="1" ht="12.75"/>
    <row r="15805" s="155" customFormat="1" ht="12.75"/>
    <row r="15806" s="155" customFormat="1" ht="12.75"/>
    <row r="15807" s="155" customFormat="1" ht="12.75"/>
    <row r="15808" s="155" customFormat="1" ht="12.75"/>
    <row r="15809" s="155" customFormat="1" ht="12.75"/>
    <row r="15810" s="155" customFormat="1" ht="12.75"/>
    <row r="15811" s="155" customFormat="1" ht="12.75"/>
    <row r="15812" s="155" customFormat="1" ht="12.75"/>
    <row r="15813" s="155" customFormat="1" ht="12.75"/>
    <row r="15814" s="155" customFormat="1" ht="12.75"/>
    <row r="15815" s="155" customFormat="1" ht="12.75"/>
    <row r="15816" s="155" customFormat="1" ht="12.75"/>
    <row r="15817" s="155" customFormat="1" ht="12.75"/>
    <row r="15818" s="155" customFormat="1" ht="12.75"/>
    <row r="15819" s="155" customFormat="1" ht="12.75"/>
    <row r="15820" s="155" customFormat="1" ht="12.75"/>
    <row r="15821" s="155" customFormat="1" ht="12.75"/>
    <row r="15822" s="155" customFormat="1" ht="12.75"/>
    <row r="15823" s="155" customFormat="1" ht="12.75"/>
    <row r="15824" s="155" customFormat="1" ht="12.75"/>
    <row r="15825" s="155" customFormat="1" ht="12.75"/>
    <row r="15826" s="155" customFormat="1" ht="12.75"/>
    <row r="15827" s="155" customFormat="1" ht="12.75"/>
    <row r="15828" s="155" customFormat="1" ht="12.75"/>
    <row r="15829" s="155" customFormat="1" ht="12.75"/>
    <row r="15830" s="155" customFormat="1" ht="12.75"/>
    <row r="15831" s="155" customFormat="1" ht="12.75"/>
    <row r="15832" s="155" customFormat="1" ht="12.75"/>
    <row r="15833" s="155" customFormat="1" ht="12.75"/>
    <row r="15834" s="155" customFormat="1" ht="12.75"/>
    <row r="15835" s="155" customFormat="1" ht="12.75"/>
    <row r="15836" s="155" customFormat="1" ht="12.75"/>
    <row r="15837" s="155" customFormat="1" ht="12.75"/>
    <row r="15838" s="155" customFormat="1" ht="12.75"/>
    <row r="15839" s="155" customFormat="1" ht="12.75"/>
    <row r="15840" s="155" customFormat="1" ht="12.75"/>
    <row r="15841" s="155" customFormat="1" ht="12.75"/>
    <row r="15842" s="155" customFormat="1" ht="12.75"/>
    <row r="15843" s="155" customFormat="1" ht="12.75"/>
    <row r="15844" s="155" customFormat="1" ht="12.75"/>
    <row r="15845" s="155" customFormat="1" ht="12.75"/>
    <row r="15846" s="155" customFormat="1" ht="12.75"/>
    <row r="15847" s="155" customFormat="1" ht="12.75"/>
    <row r="15848" s="155" customFormat="1" ht="12.75"/>
    <row r="15849" s="155" customFormat="1" ht="12.75"/>
    <row r="15850" s="155" customFormat="1" ht="12.75"/>
    <row r="15851" s="155" customFormat="1" ht="12.75"/>
    <row r="15852" s="155" customFormat="1" ht="12.75"/>
    <row r="15853" s="155" customFormat="1" ht="12.75"/>
    <row r="15854" s="155" customFormat="1" ht="12.75"/>
    <row r="15855" s="155" customFormat="1" ht="12.75"/>
    <row r="15856" s="155" customFormat="1" ht="12.75"/>
    <row r="15857" s="155" customFormat="1" ht="12.75"/>
    <row r="15858" s="155" customFormat="1" ht="12.75"/>
    <row r="15859" s="155" customFormat="1" ht="12.75"/>
    <row r="15860" s="155" customFormat="1" ht="12.75"/>
    <row r="15861" s="155" customFormat="1" ht="12.75"/>
    <row r="15862" s="155" customFormat="1" ht="12.75"/>
    <row r="15863" s="155" customFormat="1" ht="12.75"/>
    <row r="15864" s="155" customFormat="1" ht="12.75"/>
    <row r="15865" s="155" customFormat="1" ht="12.75"/>
    <row r="15866" s="155" customFormat="1" ht="12.75"/>
    <row r="15867" s="155" customFormat="1" ht="12.75"/>
    <row r="15868" s="155" customFormat="1" ht="12.75"/>
    <row r="15869" s="155" customFormat="1" ht="12.75"/>
    <row r="15870" s="155" customFormat="1" ht="12.75"/>
    <row r="15871" s="155" customFormat="1" ht="12.75"/>
    <row r="15872" s="155" customFormat="1" ht="12.75"/>
    <row r="15873" s="155" customFormat="1" ht="12.75"/>
    <row r="15874" s="155" customFormat="1" ht="12.75"/>
    <row r="15875" s="155" customFormat="1" ht="12.75"/>
    <row r="15876" s="155" customFormat="1" ht="12.75"/>
    <row r="15877" s="155" customFormat="1" ht="12.75"/>
    <row r="15878" s="155" customFormat="1" ht="12.75"/>
    <row r="15879" s="155" customFormat="1" ht="12.75"/>
    <row r="15880" s="155" customFormat="1" ht="12.75"/>
    <row r="15881" s="155" customFormat="1" ht="12.75"/>
    <row r="15882" s="155" customFormat="1" ht="12.75"/>
    <row r="15883" s="155" customFormat="1" ht="12.75"/>
    <row r="15884" s="155" customFormat="1" ht="12.75"/>
    <row r="15885" s="155" customFormat="1" ht="12.75"/>
    <row r="15886" s="155" customFormat="1" ht="12.75"/>
    <row r="15887" s="155" customFormat="1" ht="12.75"/>
    <row r="15888" s="155" customFormat="1" ht="12.75"/>
    <row r="15889" s="155" customFormat="1" ht="12.75"/>
    <row r="15890" s="155" customFormat="1" ht="12.75"/>
    <row r="15891" s="155" customFormat="1" ht="12.75"/>
    <row r="15892" s="155" customFormat="1" ht="12.75"/>
    <row r="15893" s="155" customFormat="1" ht="12.75"/>
    <row r="15894" s="155" customFormat="1" ht="12.75"/>
    <row r="15895" s="155" customFormat="1" ht="12.75"/>
    <row r="15896" s="155" customFormat="1" ht="12.75"/>
    <row r="15897" s="155" customFormat="1" ht="12.75"/>
    <row r="15898" s="155" customFormat="1" ht="12.75"/>
    <row r="15899" s="155" customFormat="1" ht="12.75"/>
    <row r="15900" s="155" customFormat="1" ht="12.75"/>
    <row r="15901" s="155" customFormat="1" ht="12.75"/>
    <row r="15902" s="155" customFormat="1" ht="12.75"/>
    <row r="15903" s="155" customFormat="1" ht="12.75"/>
    <row r="15904" s="155" customFormat="1" ht="12.75"/>
    <row r="15905" s="155" customFormat="1" ht="12.75"/>
    <row r="15906" s="155" customFormat="1" ht="12.75"/>
    <row r="15907" s="155" customFormat="1" ht="12.75"/>
    <row r="15908" s="155" customFormat="1" ht="12.75"/>
    <row r="15909" s="155" customFormat="1" ht="12.75"/>
    <row r="15910" s="155" customFormat="1" ht="12.75"/>
    <row r="15911" s="155" customFormat="1" ht="12.75"/>
    <row r="15912" s="155" customFormat="1" ht="12.75"/>
    <row r="15913" s="155" customFormat="1" ht="12.75"/>
    <row r="15914" s="155" customFormat="1" ht="12.75"/>
    <row r="15915" s="155" customFormat="1" ht="12.75"/>
    <row r="15916" s="155" customFormat="1" ht="12.75"/>
    <row r="15917" s="155" customFormat="1" ht="12.75"/>
    <row r="15918" s="155" customFormat="1" ht="12.75"/>
    <row r="15919" s="155" customFormat="1" ht="12.75"/>
    <row r="15920" s="155" customFormat="1" ht="12.75"/>
    <row r="15921" s="155" customFormat="1" ht="12.75"/>
    <row r="15922" s="155" customFormat="1" ht="12.75"/>
    <row r="15923" s="155" customFormat="1" ht="12.75"/>
    <row r="15924" s="155" customFormat="1" ht="12.75"/>
    <row r="15925" s="155" customFormat="1" ht="12.75"/>
    <row r="15926" s="155" customFormat="1" ht="12.75"/>
    <row r="15927" s="155" customFormat="1" ht="12.75"/>
    <row r="15928" s="155" customFormat="1" ht="12.75"/>
    <row r="15929" s="155" customFormat="1" ht="12.75"/>
    <row r="15930" s="155" customFormat="1" ht="12.75"/>
    <row r="15931" s="155" customFormat="1" ht="12.75"/>
    <row r="15932" s="155" customFormat="1" ht="12.75"/>
    <row r="15933" s="155" customFormat="1" ht="12.75"/>
    <row r="15934" s="155" customFormat="1" ht="12.75"/>
    <row r="15935" s="155" customFormat="1" ht="12.75"/>
    <row r="15936" s="155" customFormat="1" ht="12.75"/>
    <row r="15937" s="155" customFormat="1" ht="12.75"/>
    <row r="15938" s="155" customFormat="1" ht="12.75"/>
    <row r="15939" s="155" customFormat="1" ht="12.75"/>
    <row r="15940" s="155" customFormat="1" ht="12.75"/>
    <row r="15941" s="155" customFormat="1" ht="12.75"/>
    <row r="15942" s="155" customFormat="1" ht="12.75"/>
    <row r="15943" s="155" customFormat="1" ht="12.75"/>
    <row r="15944" s="155" customFormat="1" ht="12.75"/>
    <row r="15945" s="155" customFormat="1" ht="12.75"/>
    <row r="15946" s="155" customFormat="1" ht="12.75"/>
    <row r="15947" s="155" customFormat="1" ht="12.75"/>
    <row r="15948" s="155" customFormat="1" ht="12.75"/>
    <row r="15949" s="155" customFormat="1" ht="12.75"/>
    <row r="15950" s="155" customFormat="1" ht="12.75"/>
    <row r="15951" s="155" customFormat="1" ht="12.75"/>
    <row r="15952" s="155" customFormat="1" ht="12.75"/>
    <row r="15953" s="155" customFormat="1" ht="12.75"/>
    <row r="15954" s="155" customFormat="1" ht="12.75"/>
    <row r="15955" s="155" customFormat="1" ht="12.75"/>
    <row r="15956" s="155" customFormat="1" ht="12.75"/>
    <row r="15957" s="155" customFormat="1" ht="12.75"/>
    <row r="15958" s="155" customFormat="1" ht="12.75"/>
    <row r="15959" s="155" customFormat="1" ht="12.75"/>
    <row r="15960" s="155" customFormat="1" ht="12.75"/>
    <row r="15961" s="155" customFormat="1" ht="12.75"/>
    <row r="15962" s="155" customFormat="1" ht="12.75"/>
    <row r="15963" s="155" customFormat="1" ht="12.75"/>
    <row r="15964" s="155" customFormat="1" ht="12.75"/>
    <row r="15965" s="155" customFormat="1" ht="12.75"/>
    <row r="15966" s="155" customFormat="1" ht="12.75"/>
    <row r="15967" s="155" customFormat="1" ht="12.75"/>
    <row r="15968" s="155" customFormat="1" ht="12.75"/>
    <row r="15969" s="155" customFormat="1" ht="12.75"/>
    <row r="15970" s="155" customFormat="1" ht="12.75"/>
    <row r="15971" s="155" customFormat="1" ht="12.75"/>
    <row r="15972" s="155" customFormat="1" ht="12.75"/>
    <row r="15973" s="155" customFormat="1" ht="12.75"/>
    <row r="15974" s="155" customFormat="1" ht="12.75"/>
    <row r="15975" s="155" customFormat="1" ht="12.75"/>
    <row r="15976" s="155" customFormat="1" ht="12.75"/>
    <row r="15977" s="155" customFormat="1" ht="12.75"/>
    <row r="15978" s="155" customFormat="1" ht="12.75"/>
    <row r="15979" s="155" customFormat="1" ht="12.75"/>
    <row r="15980" s="155" customFormat="1" ht="12.75"/>
    <row r="15981" s="155" customFormat="1" ht="12.75"/>
    <row r="15982" s="155" customFormat="1" ht="12.75"/>
    <row r="15983" s="155" customFormat="1" ht="12.75"/>
    <row r="15984" s="155" customFormat="1" ht="12.75"/>
    <row r="15985" s="155" customFormat="1" ht="12.75"/>
    <row r="15986" s="155" customFormat="1" ht="12.75"/>
    <row r="15987" s="155" customFormat="1" ht="12.75"/>
    <row r="15988" s="155" customFormat="1" ht="12.75"/>
    <row r="15989" s="155" customFormat="1" ht="12.75"/>
    <row r="15990" s="155" customFormat="1" ht="12.75"/>
    <row r="15991" s="155" customFormat="1" ht="12.75"/>
    <row r="15992" s="155" customFormat="1" ht="12.75"/>
    <row r="15993" s="155" customFormat="1" ht="12.75"/>
    <row r="15994" s="155" customFormat="1" ht="12.75"/>
    <row r="15995" s="155" customFormat="1" ht="12.75"/>
    <row r="15996" s="155" customFormat="1" ht="12.75"/>
    <row r="15997" s="155" customFormat="1" ht="12.75"/>
    <row r="15998" s="155" customFormat="1" ht="12.75"/>
    <row r="15999" s="155" customFormat="1" ht="12.75"/>
    <row r="16000" s="155" customFormat="1" ht="12.75"/>
    <row r="16001" s="155" customFormat="1" ht="12.75"/>
    <row r="16002" s="155" customFormat="1" ht="12.75"/>
    <row r="16003" s="155" customFormat="1" ht="12.75"/>
    <row r="16004" s="155" customFormat="1" ht="12.75"/>
    <row r="16005" s="155" customFormat="1" ht="12.75"/>
    <row r="16006" s="155" customFormat="1" ht="12.75"/>
    <row r="16007" s="155" customFormat="1" ht="12.75"/>
    <row r="16008" s="155" customFormat="1" ht="12.75"/>
    <row r="16009" s="155" customFormat="1" ht="12.75"/>
    <row r="16010" s="155" customFormat="1" ht="12.75"/>
    <row r="16011" s="155" customFormat="1" ht="12.75"/>
    <row r="16012" s="155" customFormat="1" ht="12.75"/>
    <row r="16013" s="155" customFormat="1" ht="12.75"/>
    <row r="16014" s="155" customFormat="1" ht="12.75"/>
    <row r="16015" s="155" customFormat="1" ht="12.75"/>
    <row r="16016" s="155" customFormat="1" ht="12.75"/>
    <row r="16017" s="155" customFormat="1" ht="12.75"/>
    <row r="16018" s="155" customFormat="1" ht="12.75"/>
    <row r="16019" s="155" customFormat="1" ht="12.75"/>
    <row r="16020" s="155" customFormat="1" ht="12.75"/>
    <row r="16021" s="155" customFormat="1" ht="12.75"/>
    <row r="16022" s="155" customFormat="1" ht="12.75"/>
    <row r="16023" s="155" customFormat="1" ht="12.75"/>
    <row r="16024" s="155" customFormat="1" ht="12.75"/>
    <row r="16025" s="155" customFormat="1" ht="12.75"/>
    <row r="16026" s="155" customFormat="1" ht="12.75"/>
    <row r="16027" s="155" customFormat="1" ht="12.75"/>
    <row r="16028" s="155" customFormat="1" ht="12.75"/>
    <row r="16029" s="155" customFormat="1" ht="12.75"/>
    <row r="16030" s="155" customFormat="1" ht="12.75"/>
    <row r="16031" s="155" customFormat="1" ht="12.75"/>
    <row r="16032" s="155" customFormat="1" ht="12.75"/>
    <row r="16033" s="155" customFormat="1" ht="12.75"/>
    <row r="16034" s="155" customFormat="1" ht="12.75"/>
    <row r="16035" s="155" customFormat="1" ht="12.75"/>
    <row r="16036" s="155" customFormat="1" ht="12.75"/>
    <row r="16037" s="155" customFormat="1" ht="12.75"/>
    <row r="16038" s="155" customFormat="1" ht="12.75"/>
    <row r="16039" s="155" customFormat="1" ht="12.75"/>
    <row r="16040" s="155" customFormat="1" ht="12.75"/>
    <row r="16041" s="155" customFormat="1" ht="12.75"/>
    <row r="16042" s="155" customFormat="1" ht="12.75"/>
    <row r="16043" s="155" customFormat="1" ht="12.75"/>
    <row r="16044" s="155" customFormat="1" ht="12.75"/>
    <row r="16045" s="155" customFormat="1" ht="12.75"/>
    <row r="16046" s="155" customFormat="1" ht="12.75"/>
    <row r="16047" s="155" customFormat="1" ht="12.75"/>
    <row r="16048" s="155" customFormat="1" ht="12.75"/>
    <row r="16049" s="155" customFormat="1" ht="12.75"/>
    <row r="16050" s="155" customFormat="1" ht="12.75"/>
    <row r="16051" s="155" customFormat="1" ht="12.75"/>
    <row r="16052" s="155" customFormat="1" ht="12.75"/>
    <row r="16053" s="155" customFormat="1" ht="12.75"/>
    <row r="16054" s="155" customFormat="1" ht="12.75"/>
    <row r="16055" s="155" customFormat="1" ht="12.75"/>
    <row r="16056" s="155" customFormat="1" ht="12.75"/>
    <row r="16057" s="155" customFormat="1" ht="12.75"/>
    <row r="16058" s="155" customFormat="1" ht="12.75"/>
    <row r="16059" s="155" customFormat="1" ht="12.75"/>
    <row r="16060" s="155" customFormat="1" ht="12.75"/>
    <row r="16061" s="155" customFormat="1" ht="12.75"/>
    <row r="16062" s="155" customFormat="1" ht="12.75"/>
    <row r="16063" s="155" customFormat="1" ht="12.75"/>
    <row r="16064" s="155" customFormat="1" ht="12.75"/>
    <row r="16065" s="155" customFormat="1" ht="12.75"/>
    <row r="16066" s="155" customFormat="1" ht="12.75"/>
    <row r="16067" s="155" customFormat="1" ht="12.75"/>
    <row r="16068" s="155" customFormat="1" ht="12.75"/>
    <row r="16069" s="155" customFormat="1" ht="12.75"/>
    <row r="16070" s="155" customFormat="1" ht="12.75"/>
    <row r="16071" s="155" customFormat="1" ht="12.75"/>
    <row r="16072" s="155" customFormat="1" ht="12.75"/>
    <row r="16073" s="155" customFormat="1" ht="12.75"/>
    <row r="16074" s="155" customFormat="1" ht="12.75"/>
    <row r="16075" s="155" customFormat="1" ht="12.75"/>
    <row r="16076" s="155" customFormat="1" ht="12.75"/>
    <row r="16077" s="155" customFormat="1" ht="12.75"/>
    <row r="16078" s="155" customFormat="1" ht="12.75"/>
    <row r="16079" s="155" customFormat="1" ht="12.75"/>
    <row r="16080" s="155" customFormat="1" ht="12.75"/>
    <row r="16081" s="155" customFormat="1" ht="12.75"/>
    <row r="16082" s="155" customFormat="1" ht="12.75"/>
    <row r="16083" s="155" customFormat="1" ht="12.75"/>
    <row r="16084" s="155" customFormat="1" ht="12.75"/>
    <row r="16085" s="155" customFormat="1" ht="12.75"/>
    <row r="16086" s="155" customFormat="1" ht="12.75"/>
    <row r="16087" s="155" customFormat="1" ht="12.75"/>
    <row r="16088" s="155" customFormat="1" ht="12.75"/>
    <row r="16089" s="155" customFormat="1" ht="12.75"/>
    <row r="16090" s="155" customFormat="1" ht="12.75"/>
    <row r="16091" s="155" customFormat="1" ht="12.75"/>
    <row r="16092" s="155" customFormat="1" ht="12.75"/>
    <row r="16093" s="155" customFormat="1" ht="12.75"/>
    <row r="16094" s="155" customFormat="1" ht="12.75"/>
    <row r="16095" s="155" customFormat="1" ht="12.75"/>
    <row r="16096" s="155" customFormat="1" ht="12.75"/>
    <row r="16097" s="155" customFormat="1" ht="12.75"/>
    <row r="16098" s="155" customFormat="1" ht="12.75"/>
    <row r="16099" s="155" customFormat="1" ht="12.75"/>
    <row r="16100" s="155" customFormat="1" ht="12.75"/>
    <row r="16101" s="155" customFormat="1" ht="12.75"/>
    <row r="16102" s="155" customFormat="1" ht="12.75"/>
    <row r="16103" s="155" customFormat="1" ht="12.75"/>
    <row r="16104" s="155" customFormat="1" ht="12.75"/>
    <row r="16105" s="155" customFormat="1" ht="12.75"/>
    <row r="16106" s="155" customFormat="1" ht="12.75"/>
    <row r="16107" s="155" customFormat="1" ht="12.75"/>
    <row r="16108" s="155" customFormat="1" ht="12.75"/>
    <row r="16109" s="155" customFormat="1" ht="12.75"/>
    <row r="16110" s="155" customFormat="1" ht="12.75"/>
    <row r="16111" s="155" customFormat="1" ht="12.75"/>
    <row r="16112" s="155" customFormat="1" ht="12.75"/>
    <row r="16113" s="155" customFormat="1" ht="12.75"/>
    <row r="16114" s="155" customFormat="1" ht="12.75"/>
    <row r="16115" s="155" customFormat="1" ht="12.75"/>
    <row r="16116" s="155" customFormat="1" ht="12.75"/>
    <row r="16117" s="155" customFormat="1" ht="12.75"/>
    <row r="16118" s="155" customFormat="1" ht="12.75"/>
    <row r="16119" s="155" customFormat="1" ht="12.75"/>
    <row r="16120" s="155" customFormat="1" ht="12.75"/>
    <row r="16121" s="155" customFormat="1" ht="12.75"/>
    <row r="16122" s="155" customFormat="1" ht="12.75"/>
    <row r="16123" s="155" customFormat="1" ht="12.75"/>
    <row r="16124" s="155" customFormat="1" ht="12.75"/>
    <row r="16125" s="155" customFormat="1" ht="12.75"/>
    <row r="16126" s="155" customFormat="1" ht="12.75"/>
    <row r="16127" s="155" customFormat="1" ht="12.75"/>
    <row r="16128" s="155" customFormat="1" ht="12.75"/>
    <row r="16129" s="155" customFormat="1" ht="12.75"/>
    <row r="16130" s="155" customFormat="1" ht="12.75"/>
    <row r="16131" s="155" customFormat="1" ht="12.75"/>
    <row r="16132" s="155" customFormat="1" ht="12.75"/>
    <row r="16133" s="155" customFormat="1" ht="12.75"/>
    <row r="16134" s="155" customFormat="1" ht="12.75"/>
    <row r="16135" s="155" customFormat="1" ht="12.75"/>
    <row r="16136" s="155" customFormat="1" ht="12.75"/>
    <row r="16137" s="155" customFormat="1" ht="12.75"/>
    <row r="16138" s="155" customFormat="1" ht="12.75"/>
    <row r="16139" s="155" customFormat="1" ht="12.75"/>
    <row r="16140" s="155" customFormat="1" ht="12.75"/>
    <row r="16141" s="155" customFormat="1" ht="12.75"/>
    <row r="16142" s="155" customFormat="1" ht="12.75"/>
    <row r="16143" s="155" customFormat="1" ht="12.75"/>
    <row r="16144" s="155" customFormat="1" ht="12.75"/>
    <row r="16145" s="155" customFormat="1" ht="12.75"/>
    <row r="16146" s="155" customFormat="1" ht="12.75"/>
    <row r="16147" s="155" customFormat="1" ht="12.75"/>
    <row r="16148" s="155" customFormat="1" ht="12.75"/>
    <row r="16149" s="155" customFormat="1" ht="12.75"/>
    <row r="16150" s="155" customFormat="1" ht="12.75"/>
    <row r="16151" s="155" customFormat="1" ht="12.75"/>
    <row r="16152" s="155" customFormat="1" ht="12.75"/>
    <row r="16153" s="155" customFormat="1" ht="12.75"/>
    <row r="16154" s="155" customFormat="1" ht="12.75"/>
    <row r="16155" s="155" customFormat="1" ht="12.75"/>
    <row r="16156" s="155" customFormat="1" ht="12.75"/>
    <row r="16157" s="155" customFormat="1" ht="12.75"/>
    <row r="16158" s="155" customFormat="1" ht="12.75"/>
    <row r="16159" s="155" customFormat="1" ht="12.75"/>
    <row r="16160" s="155" customFormat="1" ht="12.75"/>
    <row r="16161" s="155" customFormat="1" ht="12.75"/>
    <row r="16162" s="155" customFormat="1" ht="12.75"/>
    <row r="16163" s="155" customFormat="1" ht="12.75"/>
    <row r="16164" s="155" customFormat="1" ht="12.75"/>
    <row r="16165" s="155" customFormat="1" ht="12.75"/>
    <row r="16166" s="155" customFormat="1" ht="12.75"/>
    <row r="16167" s="155" customFormat="1" ht="12.75"/>
    <row r="16168" s="155" customFormat="1" ht="12.75"/>
    <row r="16169" s="155" customFormat="1" ht="12.75"/>
    <row r="16170" s="155" customFormat="1" ht="12.75"/>
    <row r="16171" s="155" customFormat="1" ht="12.75"/>
    <row r="16172" s="155" customFormat="1" ht="12.75"/>
    <row r="16173" s="155" customFormat="1" ht="12.75"/>
    <row r="16174" s="155" customFormat="1" ht="12.75"/>
    <row r="16175" s="155" customFormat="1" ht="12.75"/>
    <row r="16176" s="155" customFormat="1" ht="12.75"/>
    <row r="16177" s="155" customFormat="1" ht="12.75"/>
    <row r="16178" s="155" customFormat="1" ht="12.75"/>
    <row r="16179" s="155" customFormat="1" ht="12.75"/>
    <row r="16180" s="155" customFormat="1" ht="12.75"/>
    <row r="16181" s="155" customFormat="1" ht="12.75"/>
    <row r="16182" s="155" customFormat="1" ht="12.75"/>
    <row r="16183" s="155" customFormat="1" ht="12.75"/>
    <row r="16184" s="155" customFormat="1" ht="12.75"/>
    <row r="16185" s="155" customFormat="1" ht="12.75"/>
    <row r="16186" s="155" customFormat="1" ht="12.75"/>
    <row r="16187" s="155" customFormat="1" ht="12.75"/>
    <row r="16188" s="155" customFormat="1" ht="12.75"/>
    <row r="16189" s="155" customFormat="1" ht="12.75"/>
    <row r="16190" s="155" customFormat="1" ht="12.75"/>
    <row r="16191" s="155" customFormat="1" ht="12.75"/>
    <row r="16192" s="155" customFormat="1" ht="12.75"/>
    <row r="16193" s="155" customFormat="1" ht="12.75"/>
    <row r="16194" s="155" customFormat="1" ht="12.75"/>
    <row r="16195" s="155" customFormat="1" ht="12.75"/>
    <row r="16196" s="155" customFormat="1" ht="12.75"/>
    <row r="16197" s="155" customFormat="1" ht="12.75"/>
    <row r="16198" s="155" customFormat="1" ht="12.75"/>
    <row r="16199" s="155" customFormat="1" ht="12.75"/>
    <row r="16200" s="155" customFormat="1" ht="12.75"/>
    <row r="16201" s="155" customFormat="1" ht="12.75"/>
    <row r="16202" s="155" customFormat="1" ht="12.75"/>
    <row r="16203" s="155" customFormat="1" ht="12.75"/>
    <row r="16204" s="155" customFormat="1" ht="12.75"/>
    <row r="16205" s="155" customFormat="1" ht="12.75"/>
    <row r="16206" s="155" customFormat="1" ht="12.75"/>
    <row r="16207" s="155" customFormat="1" ht="12.75"/>
    <row r="16208" s="155" customFormat="1" ht="12.75"/>
    <row r="16209" s="155" customFormat="1" ht="12.75"/>
    <row r="16210" s="155" customFormat="1" ht="12.75"/>
    <row r="16211" s="155" customFormat="1" ht="12.75"/>
    <row r="16212" s="155" customFormat="1" ht="12.75"/>
    <row r="16213" s="155" customFormat="1" ht="12.75"/>
    <row r="16214" s="155" customFormat="1" ht="12.75"/>
    <row r="16215" s="155" customFormat="1" ht="12.75"/>
    <row r="16216" s="155" customFormat="1" ht="12.75"/>
    <row r="16217" s="155" customFormat="1" ht="12.75"/>
    <row r="16218" s="155" customFormat="1" ht="12.75"/>
    <row r="16219" s="155" customFormat="1" ht="12.75"/>
    <row r="16220" s="155" customFormat="1" ht="12.75"/>
    <row r="16221" s="155" customFormat="1" ht="12.75"/>
    <row r="16222" s="155" customFormat="1" ht="12.75"/>
    <row r="16223" s="155" customFormat="1" ht="12.75"/>
    <row r="16224" s="155" customFormat="1" ht="12.75"/>
    <row r="16225" s="155" customFormat="1" ht="12.75"/>
    <row r="16226" s="155" customFormat="1" ht="12.75"/>
    <row r="16227" s="155" customFormat="1" ht="12.75"/>
    <row r="16228" s="155" customFormat="1" ht="12.75"/>
    <row r="16229" s="155" customFormat="1" ht="12.75"/>
    <row r="16230" s="155" customFormat="1" ht="12.75"/>
    <row r="16231" s="155" customFormat="1" ht="12.75"/>
    <row r="16232" s="155" customFormat="1" ht="12.75"/>
    <row r="16233" s="155" customFormat="1" ht="12.75"/>
    <row r="16234" s="155" customFormat="1" ht="12.75"/>
    <row r="16235" s="155" customFormat="1" ht="12.75"/>
    <row r="16236" s="155" customFormat="1" ht="12.75"/>
    <row r="16237" s="155" customFormat="1" ht="12.75"/>
    <row r="16238" s="155" customFormat="1" ht="12.75"/>
    <row r="16239" s="155" customFormat="1" ht="12.75"/>
    <row r="16240" s="155" customFormat="1" ht="12.75"/>
    <row r="16241" s="155" customFormat="1" ht="12.75"/>
    <row r="16242" s="155" customFormat="1" ht="12.75"/>
    <row r="16243" s="155" customFormat="1" ht="12.75"/>
    <row r="16244" s="155" customFormat="1" ht="12.75"/>
    <row r="16245" s="155" customFormat="1" ht="12.75"/>
    <row r="16246" s="155" customFormat="1" ht="12.75"/>
    <row r="16247" s="155" customFormat="1" ht="12.75"/>
    <row r="16248" s="155" customFormat="1" ht="12.75"/>
    <row r="16249" s="155" customFormat="1" ht="12.75"/>
    <row r="16250" s="155" customFormat="1" ht="12.75"/>
    <row r="16251" s="155" customFormat="1" ht="12.75"/>
    <row r="16252" s="155" customFormat="1" ht="12.75"/>
    <row r="16253" s="155" customFormat="1" ht="12.75"/>
    <row r="16254" s="155" customFormat="1" ht="12.75"/>
    <row r="16255" s="155" customFormat="1" ht="12.75"/>
    <row r="16256" s="155" customFormat="1" ht="12.75"/>
    <row r="16257" s="155" customFormat="1" ht="12.75"/>
    <row r="16258" s="155" customFormat="1" ht="12.75"/>
    <row r="16259" s="155" customFormat="1" ht="12.75"/>
    <row r="16260" s="155" customFormat="1" ht="12.75"/>
    <row r="16261" s="155" customFormat="1" ht="12.75"/>
    <row r="16262" s="155" customFormat="1" ht="12.75"/>
    <row r="16263" s="155" customFormat="1" ht="12.75"/>
    <row r="16264" s="155" customFormat="1" ht="12.75"/>
    <row r="16265" s="155" customFormat="1" ht="12.75"/>
    <row r="16266" s="155" customFormat="1" ht="12.75"/>
    <row r="16267" s="155" customFormat="1" ht="12.75"/>
    <row r="16268" s="155" customFormat="1" ht="12.75"/>
    <row r="16269" s="155" customFormat="1" ht="12.75"/>
    <row r="16270" s="155" customFormat="1" ht="12.75"/>
    <row r="16271" s="155" customFormat="1" ht="12.75"/>
    <row r="16272" s="155" customFormat="1" ht="12.75"/>
    <row r="16273" s="155" customFormat="1" ht="12.75"/>
    <row r="16274" s="155" customFormat="1" ht="12.75"/>
    <row r="16275" s="155" customFormat="1" ht="12.75"/>
    <row r="16276" s="155" customFormat="1" ht="12.75"/>
    <row r="16277" s="155" customFormat="1" ht="12.75"/>
    <row r="16278" s="155" customFormat="1" ht="12.75"/>
    <row r="16279" s="155" customFormat="1" ht="12.75"/>
    <row r="16280" s="155" customFormat="1" ht="12.75"/>
    <row r="16281" s="155" customFormat="1" ht="12.75"/>
    <row r="16282" s="155" customFormat="1" ht="12.75"/>
    <row r="16283" s="155" customFormat="1" ht="12.75"/>
    <row r="16284" s="155" customFormat="1" ht="12.75"/>
    <row r="16285" s="155" customFormat="1" ht="12.75"/>
    <row r="16286" s="155" customFormat="1" ht="12.75"/>
    <row r="16287" s="155" customFormat="1" ht="12.75"/>
    <row r="16288" s="155" customFormat="1" ht="12.75"/>
    <row r="16289" s="155" customFormat="1" ht="12.75"/>
    <row r="16290" s="155" customFormat="1" ht="12.75"/>
    <row r="16291" s="155" customFormat="1" ht="12.75"/>
    <row r="16292" s="155" customFormat="1" ht="12.75"/>
    <row r="16293" s="155" customFormat="1" ht="12.75"/>
    <row r="16294" s="155" customFormat="1" ht="12.75"/>
    <row r="16295" s="155" customFormat="1" ht="12.75"/>
    <row r="16296" s="155" customFormat="1" ht="12.75"/>
    <row r="16297" s="155" customFormat="1" ht="12.75"/>
    <row r="16298" s="155" customFormat="1" ht="12.75"/>
    <row r="16299" s="155" customFormat="1" ht="12.75"/>
    <row r="16300" s="155" customFormat="1" ht="12.75"/>
    <row r="16301" s="155" customFormat="1" ht="12.75"/>
    <row r="16302" s="155" customFormat="1" ht="12.75"/>
    <row r="16303" s="155" customFormat="1" ht="12.75"/>
    <row r="16304" s="155" customFormat="1" ht="12.75"/>
    <row r="16305" s="155" customFormat="1" ht="12.75"/>
    <row r="16306" s="155" customFormat="1" ht="12.75"/>
    <row r="16307" s="155" customFormat="1" ht="12.75"/>
    <row r="16308" s="155" customFormat="1" ht="12.75"/>
    <row r="16309" s="155" customFormat="1" ht="12.75"/>
    <row r="16310" s="155" customFormat="1" ht="12.75"/>
    <row r="16311" s="155" customFormat="1" ht="12.75"/>
    <row r="16312" s="155" customFormat="1" ht="12.75"/>
    <row r="16313" s="155" customFormat="1" ht="12.75"/>
    <row r="16314" s="155" customFormat="1" ht="12.75"/>
    <row r="16315" s="155" customFormat="1" ht="12.75"/>
    <row r="16316" s="155" customFormat="1" ht="12.75"/>
    <row r="16317" s="155" customFormat="1" ht="12.75"/>
    <row r="16318" s="155" customFormat="1" ht="12.75"/>
    <row r="16319" s="155" customFormat="1" ht="12.75"/>
    <row r="16320" s="155" customFormat="1" ht="12.75"/>
    <row r="16321" s="155" customFormat="1" ht="12.75"/>
    <row r="16322" s="155" customFormat="1" ht="12.75"/>
    <row r="16323" s="155" customFormat="1" ht="12.75"/>
    <row r="16324" s="155" customFormat="1" ht="12.75"/>
    <row r="16325" s="155" customFormat="1" ht="12.75"/>
    <row r="16326" s="155" customFormat="1" ht="12.75"/>
    <row r="16327" s="155" customFormat="1" ht="12.75"/>
    <row r="16328" s="155" customFormat="1" ht="12.75"/>
    <row r="16329" s="155" customFormat="1" ht="12.75"/>
    <row r="16330" s="155" customFormat="1" ht="12.75"/>
    <row r="16331" s="155" customFormat="1" ht="12.75"/>
    <row r="16332" s="155" customFormat="1" ht="12.75"/>
    <row r="16333" s="155" customFormat="1" ht="12.75"/>
    <row r="16334" s="155" customFormat="1" ht="12.75"/>
    <row r="16335" s="155" customFormat="1" ht="12.75"/>
    <row r="16336" s="155" customFormat="1" ht="12.75"/>
    <row r="16337" s="155" customFormat="1" ht="12.75"/>
    <row r="16338" s="155" customFormat="1" ht="12.75"/>
    <row r="16339" s="155" customFormat="1" ht="12.75"/>
    <row r="16340" s="155" customFormat="1" ht="12.75"/>
    <row r="16341" s="155" customFormat="1" ht="12.75"/>
    <row r="16342" s="155" customFormat="1" ht="12.75"/>
    <row r="16343" s="155" customFormat="1" ht="12.75"/>
    <row r="16344" s="155" customFormat="1" ht="12.75"/>
    <row r="16345" s="155" customFormat="1" ht="12.75"/>
    <row r="16346" s="155" customFormat="1" ht="12.75"/>
    <row r="16347" s="155" customFormat="1" ht="12.75"/>
    <row r="16348" s="155" customFormat="1" ht="12.75"/>
    <row r="16349" s="155" customFormat="1" ht="12.75"/>
    <row r="16350" s="155" customFormat="1" ht="12.75"/>
    <row r="16351" s="155" customFormat="1" ht="12.75"/>
    <row r="16352" s="155" customFormat="1" ht="12.75"/>
    <row r="16353" s="155" customFormat="1" ht="12.75"/>
    <row r="16354" s="155" customFormat="1" ht="12.75"/>
    <row r="16355" s="155" customFormat="1" ht="12.75"/>
    <row r="16356" s="155" customFormat="1" ht="12.75"/>
    <row r="16357" s="155" customFormat="1" ht="12.75"/>
    <row r="16358" s="155" customFormat="1" ht="12.75"/>
    <row r="16359" s="155" customFormat="1" ht="12.75"/>
    <row r="16360" s="155" customFormat="1" ht="12.75"/>
    <row r="16361" s="155" customFormat="1" ht="12.75"/>
    <row r="16362" s="155" customFormat="1" ht="12.75"/>
    <row r="16363" s="155" customFormat="1" ht="12.75"/>
    <row r="16364" s="155" customFormat="1" ht="12.75"/>
    <row r="16365" s="155" customFormat="1" ht="12.75"/>
    <row r="16366" s="155" customFormat="1" ht="12.75"/>
    <row r="16367" s="155" customFormat="1" ht="12.75"/>
    <row r="16368" s="155" customFormat="1" ht="12.75"/>
    <row r="16369" s="155" customFormat="1" ht="12.75"/>
    <row r="16370" s="155" customFormat="1" ht="12.75"/>
    <row r="16371" s="155" customFormat="1" ht="12.75"/>
    <row r="16372" s="155" customFormat="1" ht="12.75"/>
    <row r="16373" s="155" customFormat="1" ht="12.75"/>
    <row r="16374" s="155" customFormat="1" ht="12.75"/>
    <row r="16375" s="155" customFormat="1" ht="12.75"/>
    <row r="16376" s="155" customFormat="1" ht="12.75"/>
    <row r="16377" s="155" customFormat="1" ht="12.75"/>
    <row r="16378" s="155" customFormat="1" ht="12.75"/>
    <row r="16379" s="155" customFormat="1" ht="12.75"/>
    <row r="16380" s="155" customFormat="1" ht="12.75"/>
    <row r="16381" s="155" customFormat="1" ht="12.75"/>
    <row r="16382" s="155" customFormat="1" ht="12.75"/>
    <row r="16383" s="155" customFormat="1" ht="12.75"/>
    <row r="16384" s="155" customFormat="1" ht="12.75"/>
    <row r="16385" s="155" customFormat="1" ht="12.75"/>
    <row r="16386" s="155" customFormat="1" ht="12.75"/>
    <row r="16387" s="155" customFormat="1" ht="12.75"/>
    <row r="16388" s="155" customFormat="1" ht="12.75"/>
    <row r="16389" s="155" customFormat="1" ht="12.75"/>
    <row r="16390" s="155" customFormat="1" ht="12.75"/>
    <row r="16391" s="155" customFormat="1" ht="12.75"/>
    <row r="16392" s="155" customFormat="1" ht="12.75"/>
    <row r="16393" s="155" customFormat="1" ht="12.75"/>
    <row r="16394" s="155" customFormat="1" ht="12.75"/>
    <row r="16395" s="155" customFormat="1" ht="12.75"/>
    <row r="16396" s="155" customFormat="1" ht="12.75"/>
    <row r="16397" s="155" customFormat="1" ht="12.75"/>
    <row r="16398" s="155" customFormat="1" ht="12.75"/>
    <row r="16399" s="155" customFormat="1" ht="12.75"/>
    <row r="16400" s="155" customFormat="1" ht="12.75"/>
    <row r="16401" s="155" customFormat="1" ht="12.75"/>
    <row r="16402" s="155" customFormat="1" ht="12.75"/>
    <row r="16403" s="155" customFormat="1" ht="12.75"/>
    <row r="16404" s="155" customFormat="1" ht="12.75"/>
    <row r="16405" s="155" customFormat="1" ht="12.75"/>
    <row r="16406" s="155" customFormat="1" ht="12.75"/>
    <row r="16407" s="155" customFormat="1" ht="12.75"/>
    <row r="16408" s="155" customFormat="1" ht="12.75"/>
    <row r="16409" s="155" customFormat="1" ht="12.75"/>
    <row r="16410" s="155" customFormat="1" ht="12.75"/>
    <row r="16411" s="155" customFormat="1" ht="12.75"/>
    <row r="16412" s="155" customFormat="1" ht="12.75"/>
    <row r="16413" s="155" customFormat="1" ht="12.75"/>
    <row r="16414" s="155" customFormat="1" ht="12.75"/>
    <row r="16415" s="155" customFormat="1" ht="12.75"/>
    <row r="16416" s="155" customFormat="1" ht="12.75"/>
    <row r="16417" s="155" customFormat="1" ht="12.75"/>
    <row r="16418" s="155" customFormat="1" ht="12.75"/>
    <row r="16419" s="155" customFormat="1" ht="12.75"/>
    <row r="16420" s="155" customFormat="1" ht="12.75"/>
    <row r="16421" s="155" customFormat="1" ht="12.75"/>
    <row r="16422" s="155" customFormat="1" ht="12.75"/>
    <row r="16423" s="155" customFormat="1" ht="12.75"/>
    <row r="16424" s="155" customFormat="1" ht="12.75"/>
    <row r="16425" s="155" customFormat="1" ht="12.75"/>
    <row r="16426" s="155" customFormat="1" ht="12.75"/>
    <row r="16427" s="155" customFormat="1" ht="12.75"/>
    <row r="16428" s="155" customFormat="1" ht="12.75"/>
    <row r="16429" s="155" customFormat="1" ht="12.75"/>
    <row r="16430" s="155" customFormat="1" ht="12.75"/>
    <row r="16431" s="155" customFormat="1" ht="12.75"/>
    <row r="16432" s="155" customFormat="1" ht="12.75"/>
    <row r="16433" s="155" customFormat="1" ht="12.75"/>
    <row r="16434" s="155" customFormat="1" ht="12.75"/>
    <row r="16435" s="155" customFormat="1" ht="12.75"/>
    <row r="16436" s="155" customFormat="1" ht="12.75"/>
    <row r="16437" s="155" customFormat="1" ht="12.75"/>
    <row r="16438" s="155" customFormat="1" ht="12.75"/>
    <row r="16439" s="155" customFormat="1" ht="12.75"/>
    <row r="16440" s="155" customFormat="1" ht="12.75"/>
    <row r="16441" s="155" customFormat="1" ht="12.75"/>
    <row r="16442" s="155" customFormat="1" ht="12.75"/>
    <row r="16443" s="155" customFormat="1" ht="12.75"/>
    <row r="16444" s="155" customFormat="1" ht="12.75"/>
    <row r="16445" s="155" customFormat="1" ht="12.75"/>
    <row r="16446" s="155" customFormat="1" ht="12.75"/>
    <row r="16447" s="155" customFormat="1" ht="12.75"/>
    <row r="16448" s="155" customFormat="1" ht="12.75"/>
    <row r="16449" s="155" customFormat="1" ht="12.75"/>
    <row r="16450" s="155" customFormat="1" ht="12.75"/>
    <row r="16451" s="155" customFormat="1" ht="12.75"/>
    <row r="16452" s="155" customFormat="1" ht="12.75"/>
    <row r="16453" s="155" customFormat="1" ht="12.75"/>
    <row r="16454" s="155" customFormat="1" ht="12.75"/>
    <row r="16455" s="155" customFormat="1" ht="12.75"/>
    <row r="16456" s="155" customFormat="1" ht="12.75"/>
    <row r="16457" s="155" customFormat="1" ht="12.75"/>
    <row r="16458" s="155" customFormat="1" ht="12.75"/>
    <row r="16459" s="155" customFormat="1" ht="12.75"/>
    <row r="16460" s="155" customFormat="1" ht="12.75"/>
    <row r="16461" s="155" customFormat="1" ht="12.75"/>
    <row r="16462" s="155" customFormat="1" ht="12.75"/>
    <row r="16463" s="155" customFormat="1" ht="12.75"/>
    <row r="16464" s="155" customFormat="1" ht="12.75"/>
    <row r="16465" s="155" customFormat="1" ht="12.75"/>
    <row r="16466" s="155" customFormat="1" ht="12.75"/>
    <row r="16467" s="155" customFormat="1" ht="12.75"/>
    <row r="16468" s="155" customFormat="1" ht="12.75"/>
    <row r="16469" s="155" customFormat="1" ht="12.75"/>
    <row r="16470" s="155" customFormat="1" ht="12.75"/>
    <row r="16471" s="155" customFormat="1" ht="12.75"/>
    <row r="16472" s="155" customFormat="1" ht="12.75"/>
    <row r="16473" s="155" customFormat="1" ht="12.75"/>
    <row r="16474" s="155" customFormat="1" ht="12.75"/>
    <row r="16475" s="155" customFormat="1" ht="12.75"/>
    <row r="16476" s="155" customFormat="1" ht="12.75"/>
    <row r="16477" s="155" customFormat="1" ht="12.75"/>
    <row r="16478" s="155" customFormat="1" ht="12.75"/>
    <row r="16479" s="155" customFormat="1" ht="12.75"/>
    <row r="16480" s="155" customFormat="1" ht="12.75"/>
    <row r="16481" s="155" customFormat="1" ht="12.75"/>
    <row r="16482" s="155" customFormat="1" ht="12.75"/>
    <row r="16483" s="155" customFormat="1" ht="12.75"/>
    <row r="16484" s="155" customFormat="1" ht="12.75"/>
    <row r="16485" s="155" customFormat="1" ht="12.75"/>
    <row r="16486" s="155" customFormat="1" ht="12.75"/>
    <row r="16487" s="155" customFormat="1" ht="12.75"/>
    <row r="16488" s="155" customFormat="1" ht="12.75"/>
    <row r="16489" s="155" customFormat="1" ht="12.75"/>
    <row r="16490" s="155" customFormat="1" ht="12.75"/>
    <row r="16491" s="155" customFormat="1" ht="12.75"/>
    <row r="16492" s="155" customFormat="1" ht="12.75"/>
    <row r="16493" s="155" customFormat="1" ht="12.75"/>
    <row r="16494" s="155" customFormat="1" ht="12.75"/>
    <row r="16495" s="155" customFormat="1" ht="12.75"/>
    <row r="16496" s="155" customFormat="1" ht="12.75"/>
    <row r="16497" s="155" customFormat="1" ht="12.75"/>
    <row r="16498" s="155" customFormat="1" ht="12.75"/>
    <row r="16499" s="155" customFormat="1" ht="12.75"/>
    <row r="16500" s="155" customFormat="1" ht="12.75"/>
    <row r="16501" s="155" customFormat="1" ht="12.75"/>
    <row r="16502" s="155" customFormat="1" ht="12.75"/>
    <row r="16503" s="155" customFormat="1" ht="12.75"/>
    <row r="16504" s="155" customFormat="1" ht="12.75"/>
    <row r="16505" s="155" customFormat="1" ht="12.75"/>
    <row r="16506" s="155" customFormat="1" ht="12.75"/>
    <row r="16507" s="155" customFormat="1" ht="12.75"/>
    <row r="16508" s="155" customFormat="1" ht="12.75"/>
    <row r="16509" s="155" customFormat="1" ht="12.75"/>
    <row r="16510" s="155" customFormat="1" ht="12.75"/>
    <row r="16511" s="155" customFormat="1" ht="12.75"/>
    <row r="16512" s="155" customFormat="1" ht="12.75"/>
    <row r="16513" s="155" customFormat="1" ht="12.75"/>
    <row r="16514" s="155" customFormat="1" ht="12.75"/>
    <row r="16515" s="155" customFormat="1" ht="12.75"/>
    <row r="16516" s="155" customFormat="1" ht="12.75"/>
    <row r="16517" s="155" customFormat="1" ht="12.75"/>
    <row r="16518" s="155" customFormat="1" ht="12.75"/>
    <row r="16519" s="155" customFormat="1" ht="12.75"/>
    <row r="16520" s="155" customFormat="1" ht="12.75"/>
    <row r="16521" s="155" customFormat="1" ht="12.75"/>
    <row r="16522" s="155" customFormat="1" ht="12.75"/>
    <row r="16523" s="155" customFormat="1" ht="12.75"/>
    <row r="16524" s="155" customFormat="1" ht="12.75"/>
    <row r="16525" s="155" customFormat="1" ht="12.75"/>
    <row r="16526" s="155" customFormat="1" ht="12.75"/>
    <row r="16527" s="155" customFormat="1" ht="12.75"/>
    <row r="16528" s="155" customFormat="1" ht="12.75"/>
    <row r="16529" s="155" customFormat="1" ht="12.75"/>
    <row r="16530" s="155" customFormat="1" ht="12.75"/>
    <row r="16531" s="155" customFormat="1" ht="12.75"/>
    <row r="16532" s="155" customFormat="1" ht="12.75"/>
    <row r="16533" s="155" customFormat="1" ht="12.75"/>
    <row r="16534" s="155" customFormat="1" ht="12.75"/>
    <row r="16535" s="155" customFormat="1" ht="12.75"/>
    <row r="16536" s="155" customFormat="1" ht="12.75"/>
    <row r="16537" s="155" customFormat="1" ht="12.75"/>
    <row r="16538" s="155" customFormat="1" ht="12.75"/>
    <row r="16539" s="155" customFormat="1" ht="12.75"/>
    <row r="16540" s="155" customFormat="1" ht="12.75"/>
    <row r="16541" s="155" customFormat="1" ht="12.75"/>
    <row r="16542" s="155" customFormat="1" ht="12.75"/>
    <row r="16543" s="155" customFormat="1" ht="12.75"/>
    <row r="16544" s="155" customFormat="1" ht="12.75"/>
    <row r="16545" s="155" customFormat="1" ht="12.75"/>
    <row r="16546" s="155" customFormat="1" ht="12.75"/>
    <row r="16547" s="155" customFormat="1" ht="12.75"/>
    <row r="16548" s="155" customFormat="1" ht="12.75"/>
    <row r="16549" s="155" customFormat="1" ht="12.75"/>
    <row r="16550" s="155" customFormat="1" ht="12.75"/>
    <row r="16551" s="155" customFormat="1" ht="12.75"/>
    <row r="16552" s="155" customFormat="1" ht="12.75"/>
    <row r="16553" s="155" customFormat="1" ht="12.75"/>
    <row r="16554" s="155" customFormat="1" ht="12.75"/>
    <row r="16555" s="155" customFormat="1" ht="12.75"/>
    <row r="16556" s="155" customFormat="1" ht="12.75"/>
    <row r="16557" s="155" customFormat="1" ht="12.75"/>
    <row r="16558" s="155" customFormat="1" ht="12.75"/>
    <row r="16559" s="155" customFormat="1" ht="12.75"/>
    <row r="16560" s="155" customFormat="1" ht="12.75"/>
    <row r="16561" s="155" customFormat="1" ht="12.75"/>
    <row r="16562" s="155" customFormat="1" ht="12.75"/>
    <row r="16563" s="155" customFormat="1" ht="12.75"/>
    <row r="16564" s="155" customFormat="1" ht="12.75"/>
    <row r="16565" s="155" customFormat="1" ht="12.75"/>
    <row r="16566" s="155" customFormat="1" ht="12.75"/>
    <row r="16567" s="155" customFormat="1" ht="12.75"/>
    <row r="16568" s="155" customFormat="1" ht="12.75"/>
    <row r="16569" s="155" customFormat="1" ht="12.75"/>
    <row r="16570" s="155" customFormat="1" ht="12.75"/>
    <row r="16571" s="155" customFormat="1" ht="12.75"/>
    <row r="16572" s="155" customFormat="1" ht="12.75"/>
    <row r="16573" s="155" customFormat="1" ht="12.75"/>
    <row r="16574" s="155" customFormat="1" ht="12.75"/>
    <row r="16575" s="155" customFormat="1" ht="12.75"/>
    <row r="16576" s="155" customFormat="1" ht="12.75"/>
    <row r="16577" s="155" customFormat="1" ht="12.75"/>
    <row r="16578" s="155" customFormat="1" ht="12.75"/>
    <row r="16579" s="155" customFormat="1" ht="12.75"/>
    <row r="16580" s="155" customFormat="1" ht="12.75"/>
    <row r="16581" s="155" customFormat="1" ht="12.75"/>
    <row r="16582" s="155" customFormat="1" ht="12.75"/>
    <row r="16583" s="155" customFormat="1" ht="12.75"/>
    <row r="16584" s="155" customFormat="1" ht="12.75"/>
    <row r="16585" s="155" customFormat="1" ht="12.75"/>
    <row r="16586" s="155" customFormat="1" ht="12.75"/>
    <row r="16587" s="155" customFormat="1" ht="12.75"/>
    <row r="16588" s="155" customFormat="1" ht="12.75"/>
    <row r="16589" s="155" customFormat="1" ht="12.75"/>
    <row r="16590" s="155" customFormat="1" ht="12.75"/>
    <row r="16591" s="155" customFormat="1" ht="12.75"/>
    <row r="16592" s="155" customFormat="1" ht="12.75"/>
    <row r="16593" s="155" customFormat="1" ht="12.75"/>
    <row r="16594" s="155" customFormat="1" ht="12.75"/>
    <row r="16595" s="155" customFormat="1" ht="12.75"/>
    <row r="16596" s="155" customFormat="1" ht="12.75"/>
    <row r="16597" s="155" customFormat="1" ht="12.75"/>
    <row r="16598" s="155" customFormat="1" ht="12.75"/>
    <row r="16599" s="155" customFormat="1" ht="12.75"/>
    <row r="16600" s="155" customFormat="1" ht="12.75"/>
    <row r="16601" s="155" customFormat="1" ht="12.75"/>
    <row r="16602" s="155" customFormat="1" ht="12.75"/>
    <row r="16603" s="155" customFormat="1" ht="12.75"/>
    <row r="16604" s="155" customFormat="1" ht="12.75"/>
    <row r="16605" s="155" customFormat="1" ht="12.75"/>
    <row r="16606" s="155" customFormat="1" ht="12.75"/>
    <row r="16607" s="155" customFormat="1" ht="12.75"/>
    <row r="16608" s="155" customFormat="1" ht="12.75"/>
    <row r="16609" s="155" customFormat="1" ht="12.75"/>
    <row r="16610" s="155" customFormat="1" ht="12.75"/>
    <row r="16611" s="155" customFormat="1" ht="12.75"/>
    <row r="16612" s="155" customFormat="1" ht="12.75"/>
    <row r="16613" s="155" customFormat="1" ht="12.75"/>
    <row r="16614" s="155" customFormat="1" ht="12.75"/>
    <row r="16615" s="155" customFormat="1" ht="12.75"/>
    <row r="16616" s="155" customFormat="1" ht="12.75"/>
    <row r="16617" s="155" customFormat="1" ht="12.75"/>
    <row r="16618" s="155" customFormat="1" ht="12.75"/>
    <row r="16619" s="155" customFormat="1" ht="12.75"/>
    <row r="16620" s="155" customFormat="1" ht="12.75"/>
    <row r="16621" s="155" customFormat="1" ht="12.75"/>
    <row r="16622" s="155" customFormat="1" ht="12.75"/>
    <row r="16623" s="155" customFormat="1" ht="12.75"/>
    <row r="16624" s="155" customFormat="1" ht="12.75"/>
    <row r="16625" s="155" customFormat="1" ht="12.75"/>
    <row r="16626" s="155" customFormat="1" ht="12.75"/>
    <row r="16627" s="155" customFormat="1" ht="12.75"/>
    <row r="16628" s="155" customFormat="1" ht="12.75"/>
    <row r="16629" s="155" customFormat="1" ht="12.75"/>
    <row r="16630" s="155" customFormat="1" ht="12.75"/>
    <row r="16631" s="155" customFormat="1" ht="12.75"/>
    <row r="16632" s="155" customFormat="1" ht="12.75"/>
    <row r="16633" s="155" customFormat="1" ht="12.75"/>
    <row r="16634" s="155" customFormat="1" ht="12.75"/>
    <row r="16635" s="155" customFormat="1" ht="12.75"/>
    <row r="16636" s="155" customFormat="1" ht="12.75"/>
    <row r="16637" s="155" customFormat="1" ht="12.75"/>
    <row r="16638" s="155" customFormat="1" ht="12.75"/>
    <row r="16639" s="155" customFormat="1" ht="12.75"/>
    <row r="16640" s="155" customFormat="1" ht="12.75"/>
    <row r="16641" s="155" customFormat="1" ht="12.75"/>
    <row r="16642" s="155" customFormat="1" ht="12.75"/>
    <row r="16643" s="155" customFormat="1" ht="12.75"/>
    <row r="16644" s="155" customFormat="1" ht="12.75"/>
    <row r="16645" s="155" customFormat="1" ht="12.75"/>
    <row r="16646" s="155" customFormat="1" ht="12.75"/>
    <row r="16647" s="155" customFormat="1" ht="12.75"/>
    <row r="16648" s="155" customFormat="1" ht="12.75"/>
    <row r="16649" s="155" customFormat="1" ht="12.75"/>
    <row r="16650" s="155" customFormat="1" ht="12.75"/>
    <row r="16651" s="155" customFormat="1" ht="12.75"/>
    <row r="16652" s="155" customFormat="1" ht="12.75"/>
    <row r="16653" s="155" customFormat="1" ht="12.75"/>
    <row r="16654" s="155" customFormat="1" ht="12.75"/>
    <row r="16655" s="155" customFormat="1" ht="12.75"/>
    <row r="16656" s="155" customFormat="1" ht="12.75"/>
    <row r="16657" s="155" customFormat="1" ht="12.75"/>
    <row r="16658" s="155" customFormat="1" ht="12.75"/>
    <row r="16659" s="155" customFormat="1" ht="12.75"/>
    <row r="16660" s="155" customFormat="1" ht="12.75"/>
    <row r="16661" s="155" customFormat="1" ht="12.75"/>
    <row r="16662" s="155" customFormat="1" ht="12.75"/>
    <row r="16663" s="155" customFormat="1" ht="12.75"/>
    <row r="16664" s="155" customFormat="1" ht="12.75"/>
    <row r="16665" s="155" customFormat="1" ht="12.75"/>
    <row r="16666" s="155" customFormat="1" ht="12.75"/>
    <row r="16667" s="155" customFormat="1" ht="12.75"/>
    <row r="16668" s="155" customFormat="1" ht="12.75"/>
    <row r="16669" s="155" customFormat="1" ht="12.75"/>
    <row r="16670" s="155" customFormat="1" ht="12.75"/>
    <row r="16671" s="155" customFormat="1" ht="12.75"/>
    <row r="16672" s="155" customFormat="1" ht="12.75"/>
    <row r="16673" s="155" customFormat="1" ht="12.75"/>
    <row r="16674" s="155" customFormat="1" ht="12.75"/>
    <row r="16675" s="155" customFormat="1" ht="12.75"/>
    <row r="16676" s="155" customFormat="1" ht="12.75"/>
    <row r="16677" s="155" customFormat="1" ht="12.75"/>
    <row r="16678" s="155" customFormat="1" ht="12.75"/>
    <row r="16679" s="155" customFormat="1" ht="12.75"/>
    <row r="16680" s="155" customFormat="1" ht="12.75"/>
    <row r="16681" s="155" customFormat="1" ht="12.75"/>
    <row r="16682" s="155" customFormat="1" ht="12.75"/>
    <row r="16683" s="155" customFormat="1" ht="12.75"/>
    <row r="16684" s="155" customFormat="1" ht="12.75"/>
    <row r="16685" s="155" customFormat="1" ht="12.75"/>
    <row r="16686" s="155" customFormat="1" ht="12.75"/>
    <row r="16687" s="155" customFormat="1" ht="12.75"/>
    <row r="16688" s="155" customFormat="1" ht="12.75"/>
    <row r="16689" s="155" customFormat="1" ht="12.75"/>
    <row r="16690" s="155" customFormat="1" ht="12.75"/>
    <row r="16691" s="155" customFormat="1" ht="12.75"/>
    <row r="16692" s="155" customFormat="1" ht="12.75"/>
    <row r="16693" s="155" customFormat="1" ht="12.75"/>
    <row r="16694" s="155" customFormat="1" ht="12.75"/>
    <row r="16695" s="155" customFormat="1" ht="12.75"/>
    <row r="16696" s="155" customFormat="1" ht="12.75"/>
    <row r="16697" s="155" customFormat="1" ht="12.75"/>
    <row r="16698" s="155" customFormat="1" ht="12.75"/>
    <row r="16699" s="155" customFormat="1" ht="12.75"/>
    <row r="16700" s="155" customFormat="1" ht="12.75"/>
    <row r="16701" s="155" customFormat="1" ht="12.75"/>
    <row r="16702" s="155" customFormat="1" ht="12.75"/>
    <row r="16703" s="155" customFormat="1" ht="12.75"/>
    <row r="16704" s="155" customFormat="1" ht="12.75"/>
    <row r="16705" s="155" customFormat="1" ht="12.75"/>
    <row r="16706" s="155" customFormat="1" ht="12.75"/>
    <row r="16707" s="155" customFormat="1" ht="12.75"/>
    <row r="16708" s="155" customFormat="1" ht="12.75"/>
    <row r="16709" s="155" customFormat="1" ht="12.75"/>
    <row r="16710" s="155" customFormat="1" ht="12.75"/>
    <row r="16711" s="155" customFormat="1" ht="12.75"/>
    <row r="16712" s="155" customFormat="1" ht="12.75"/>
    <row r="16713" s="155" customFormat="1" ht="12.75"/>
    <row r="16714" s="155" customFormat="1" ht="12.75"/>
    <row r="16715" s="155" customFormat="1" ht="12.75"/>
    <row r="16716" s="155" customFormat="1" ht="12.75"/>
    <row r="16717" s="155" customFormat="1" ht="12.75"/>
    <row r="16718" s="155" customFormat="1" ht="12.75"/>
    <row r="16719" s="155" customFormat="1" ht="12.75"/>
    <row r="16720" s="155" customFormat="1" ht="12.75"/>
    <row r="16721" s="155" customFormat="1" ht="12.75"/>
    <row r="16722" s="155" customFormat="1" ht="12.75"/>
    <row r="16723" s="155" customFormat="1" ht="12.75"/>
    <row r="16724" s="155" customFormat="1" ht="12.75"/>
    <row r="16725" s="155" customFormat="1" ht="12.75"/>
    <row r="16726" s="155" customFormat="1" ht="12.75"/>
    <row r="16727" s="155" customFormat="1" ht="12.75"/>
    <row r="16728" s="155" customFormat="1" ht="12.75"/>
    <row r="16729" s="155" customFormat="1" ht="12.75"/>
    <row r="16730" s="155" customFormat="1" ht="12.75"/>
    <row r="16731" s="155" customFormat="1" ht="12.75"/>
    <row r="16732" s="155" customFormat="1" ht="12.75"/>
    <row r="16733" s="155" customFormat="1" ht="12.75"/>
    <row r="16734" s="155" customFormat="1" ht="12.75"/>
    <row r="16735" s="155" customFormat="1" ht="12.75"/>
    <row r="16736" s="155" customFormat="1" ht="12.75"/>
    <row r="16737" s="155" customFormat="1" ht="12.75"/>
    <row r="16738" s="155" customFormat="1" ht="12.75"/>
    <row r="16739" s="155" customFormat="1" ht="12.75"/>
    <row r="16740" s="155" customFormat="1" ht="12.75"/>
    <row r="16741" s="155" customFormat="1" ht="12.75"/>
    <row r="16742" s="155" customFormat="1" ht="12.75"/>
    <row r="16743" s="155" customFormat="1" ht="12.75"/>
    <row r="16744" s="155" customFormat="1" ht="12.75"/>
    <row r="16745" s="155" customFormat="1" ht="12.75"/>
    <row r="16746" s="155" customFormat="1" ht="12.75"/>
    <row r="16747" s="155" customFormat="1" ht="12.75"/>
    <row r="16748" s="155" customFormat="1" ht="12.75"/>
    <row r="16749" s="155" customFormat="1" ht="12.75"/>
    <row r="16750" s="155" customFormat="1" ht="12.75"/>
    <row r="16751" s="155" customFormat="1" ht="12.75"/>
    <row r="16752" s="155" customFormat="1" ht="12.75"/>
    <row r="16753" s="155" customFormat="1" ht="12.75"/>
    <row r="16754" s="155" customFormat="1" ht="12.75"/>
    <row r="16755" s="155" customFormat="1" ht="12.75"/>
    <row r="16756" s="155" customFormat="1" ht="12.75"/>
    <row r="16757" s="155" customFormat="1" ht="12.75"/>
    <row r="16758" s="155" customFormat="1" ht="12.75"/>
    <row r="16759" s="155" customFormat="1" ht="12.75"/>
    <row r="16760" s="155" customFormat="1" ht="12.75"/>
    <row r="16761" s="155" customFormat="1" ht="12.75"/>
    <row r="16762" s="155" customFormat="1" ht="12.75"/>
    <row r="16763" s="155" customFormat="1" ht="12.75"/>
    <row r="16764" s="155" customFormat="1" ht="12.75"/>
    <row r="16765" s="155" customFormat="1" ht="12.75"/>
    <row r="16766" s="155" customFormat="1" ht="12.75"/>
    <row r="16767" s="155" customFormat="1" ht="12.75"/>
    <row r="16768" s="155" customFormat="1" ht="12.75"/>
    <row r="16769" s="155" customFormat="1" ht="12.75"/>
    <row r="16770" s="155" customFormat="1" ht="12.75"/>
    <row r="16771" s="155" customFormat="1" ht="12.75"/>
    <row r="16772" s="155" customFormat="1" ht="12.75"/>
    <row r="16773" s="155" customFormat="1" ht="12.75"/>
    <row r="16774" s="155" customFormat="1" ht="12.75"/>
    <row r="16775" s="155" customFormat="1" ht="12.75"/>
    <row r="16776" s="155" customFormat="1" ht="12.75"/>
    <row r="16777" s="155" customFormat="1" ht="12.75"/>
    <row r="16778" s="155" customFormat="1" ht="12.75"/>
    <row r="16779" s="155" customFormat="1" ht="12.75"/>
    <row r="16780" s="155" customFormat="1" ht="12.75"/>
    <row r="16781" s="155" customFormat="1" ht="12.75"/>
    <row r="16782" s="155" customFormat="1" ht="12.75"/>
    <row r="16783" s="155" customFormat="1" ht="12.75"/>
    <row r="16784" s="155" customFormat="1" ht="12.75"/>
    <row r="16785" s="155" customFormat="1" ht="12.75"/>
    <row r="16786" s="155" customFormat="1" ht="12.75"/>
    <row r="16787" s="155" customFormat="1" ht="12.75"/>
    <row r="16788" s="155" customFormat="1" ht="12.75"/>
    <row r="16789" s="155" customFormat="1" ht="12.75"/>
    <row r="16790" s="155" customFormat="1" ht="12.75"/>
    <row r="16791" s="155" customFormat="1" ht="12.75"/>
    <row r="16792" s="155" customFormat="1" ht="12.75"/>
    <row r="16793" s="155" customFormat="1" ht="12.75"/>
    <row r="16794" s="155" customFormat="1" ht="12.75"/>
    <row r="16795" s="155" customFormat="1" ht="12.75"/>
    <row r="16796" s="155" customFormat="1" ht="12.75"/>
    <row r="16797" s="155" customFormat="1" ht="12.75"/>
    <row r="16798" s="155" customFormat="1" ht="12.75"/>
    <row r="16799" s="155" customFormat="1" ht="12.75"/>
    <row r="16800" s="155" customFormat="1" ht="12.75"/>
    <row r="16801" s="155" customFormat="1" ht="12.75"/>
    <row r="16802" s="155" customFormat="1" ht="12.75"/>
    <row r="16803" s="155" customFormat="1" ht="12.75"/>
    <row r="16804" s="155" customFormat="1" ht="12.75"/>
    <row r="16805" s="155" customFormat="1" ht="12.75"/>
    <row r="16806" s="155" customFormat="1" ht="12.75"/>
    <row r="16807" s="155" customFormat="1" ht="12.75"/>
    <row r="16808" s="155" customFormat="1" ht="12.75"/>
    <row r="16809" s="155" customFormat="1" ht="12.75"/>
    <row r="16810" s="155" customFormat="1" ht="12.75"/>
    <row r="16811" s="155" customFormat="1" ht="12.75"/>
    <row r="16812" s="155" customFormat="1" ht="12.75"/>
    <row r="16813" s="155" customFormat="1" ht="12.75"/>
    <row r="16814" s="155" customFormat="1" ht="12.75"/>
    <row r="16815" s="155" customFormat="1" ht="12.75"/>
    <row r="16816" s="155" customFormat="1" ht="12.75"/>
    <row r="16817" s="155" customFormat="1" ht="12.75"/>
    <row r="16818" s="155" customFormat="1" ht="12.75"/>
    <row r="16819" s="155" customFormat="1" ht="12.75"/>
    <row r="16820" s="155" customFormat="1" ht="12.75"/>
    <row r="16821" s="155" customFormat="1" ht="12.75"/>
    <row r="16822" s="155" customFormat="1" ht="12.75"/>
    <row r="16823" s="155" customFormat="1" ht="12.75"/>
    <row r="16824" s="155" customFormat="1" ht="12.75"/>
    <row r="16825" s="155" customFormat="1" ht="12.75"/>
    <row r="16826" s="155" customFormat="1" ht="12.75"/>
    <row r="16827" s="155" customFormat="1" ht="12.75"/>
    <row r="16828" s="155" customFormat="1" ht="12.75"/>
    <row r="16829" s="155" customFormat="1" ht="12.75"/>
    <row r="16830" s="155" customFormat="1" ht="12.75"/>
    <row r="16831" s="155" customFormat="1" ht="12.75"/>
    <row r="16832" s="155" customFormat="1" ht="12.75"/>
    <row r="16833" s="155" customFormat="1" ht="12.75"/>
    <row r="16834" s="155" customFormat="1" ht="12.75"/>
    <row r="16835" s="155" customFormat="1" ht="12.75"/>
    <row r="16836" s="155" customFormat="1" ht="12.75"/>
    <row r="16837" s="155" customFormat="1" ht="12.75"/>
    <row r="16838" s="155" customFormat="1" ht="12.75"/>
    <row r="16839" s="155" customFormat="1" ht="12.75"/>
    <row r="16840" s="155" customFormat="1" ht="12.75"/>
    <row r="16841" s="155" customFormat="1" ht="12.75"/>
    <row r="16842" s="155" customFormat="1" ht="12.75"/>
    <row r="16843" s="155" customFormat="1" ht="12.75"/>
    <row r="16844" s="155" customFormat="1" ht="12.75"/>
    <row r="16845" s="155" customFormat="1" ht="12.75"/>
    <row r="16846" s="155" customFormat="1" ht="12.75"/>
    <row r="16847" s="155" customFormat="1" ht="12.75"/>
    <row r="16848" s="155" customFormat="1" ht="12.75"/>
    <row r="16849" s="155" customFormat="1" ht="12.75"/>
    <row r="16850" s="155" customFormat="1" ht="12.75"/>
    <row r="16851" s="155" customFormat="1" ht="12.75"/>
    <row r="16852" s="155" customFormat="1" ht="12.75"/>
    <row r="16853" s="155" customFormat="1" ht="12.75"/>
    <row r="16854" s="155" customFormat="1" ht="12.75"/>
    <row r="16855" s="155" customFormat="1" ht="12.75"/>
    <row r="16856" s="155" customFormat="1" ht="12.75"/>
    <row r="16857" s="155" customFormat="1" ht="12.75"/>
    <row r="16858" s="155" customFormat="1" ht="12.75"/>
    <row r="16859" s="155" customFormat="1" ht="12.75"/>
    <row r="16860" s="155" customFormat="1" ht="12.75"/>
    <row r="16861" s="155" customFormat="1" ht="12.75"/>
    <row r="16862" s="155" customFormat="1" ht="12.75"/>
    <row r="16863" s="155" customFormat="1" ht="12.75"/>
    <row r="16864" s="155" customFormat="1" ht="12.75"/>
    <row r="16865" s="155" customFormat="1" ht="12.75"/>
    <row r="16866" s="155" customFormat="1" ht="12.75"/>
    <row r="16867" s="155" customFormat="1" ht="12.75"/>
    <row r="16868" s="155" customFormat="1" ht="12.75"/>
    <row r="16869" s="155" customFormat="1" ht="12.75"/>
    <row r="16870" s="155" customFormat="1" ht="12.75"/>
    <row r="16871" s="155" customFormat="1" ht="12.75"/>
    <row r="16872" s="155" customFormat="1" ht="12.75"/>
    <row r="16873" s="155" customFormat="1" ht="12.75"/>
    <row r="16874" s="155" customFormat="1" ht="12.75"/>
    <row r="16875" s="155" customFormat="1" ht="12.75"/>
    <row r="16876" s="155" customFormat="1" ht="12.75"/>
    <row r="16877" s="155" customFormat="1" ht="12.75"/>
    <row r="16878" s="155" customFormat="1" ht="12.75"/>
    <row r="16879" s="155" customFormat="1" ht="12.75"/>
    <row r="16880" s="155" customFormat="1" ht="12.75"/>
    <row r="16881" s="155" customFormat="1" ht="12.75"/>
    <row r="16882" s="155" customFormat="1" ht="12.75"/>
    <row r="16883" s="155" customFormat="1" ht="12.75"/>
    <row r="16884" s="155" customFormat="1" ht="12.75"/>
    <row r="16885" s="155" customFormat="1" ht="12.75"/>
    <row r="16886" s="155" customFormat="1" ht="12.75"/>
    <row r="16887" s="155" customFormat="1" ht="12.75"/>
    <row r="16888" s="155" customFormat="1" ht="12.75"/>
    <row r="16889" s="155" customFormat="1" ht="12.75"/>
    <row r="16890" s="155" customFormat="1" ht="12.75"/>
    <row r="16891" s="155" customFormat="1" ht="12.75"/>
    <row r="16892" s="155" customFormat="1" ht="12.75"/>
    <row r="16893" s="155" customFormat="1" ht="12.75"/>
    <row r="16894" s="155" customFormat="1" ht="12.75"/>
    <row r="16895" s="155" customFormat="1" ht="12.75"/>
    <row r="16896" s="155" customFormat="1" ht="12.75"/>
    <row r="16897" s="155" customFormat="1" ht="12.75"/>
    <row r="16898" s="155" customFormat="1" ht="12.75"/>
    <row r="16899" s="155" customFormat="1" ht="12.75"/>
    <row r="16900" s="155" customFormat="1" ht="12.75"/>
    <row r="16901" s="155" customFormat="1" ht="12.75"/>
    <row r="16902" s="155" customFormat="1" ht="12.75"/>
    <row r="16903" s="155" customFormat="1" ht="12.75"/>
    <row r="16904" s="155" customFormat="1" ht="12.75"/>
    <row r="16905" s="155" customFormat="1" ht="12.75"/>
    <row r="16906" s="155" customFormat="1" ht="12.75"/>
    <row r="16907" s="155" customFormat="1" ht="12.75"/>
    <row r="16908" s="155" customFormat="1" ht="12.75"/>
    <row r="16909" s="155" customFormat="1" ht="12.75"/>
    <row r="16910" s="155" customFormat="1" ht="12.75"/>
    <row r="16911" s="155" customFormat="1" ht="12.75"/>
    <row r="16912" s="155" customFormat="1" ht="12.75"/>
    <row r="16913" s="155" customFormat="1" ht="12.75"/>
    <row r="16914" s="155" customFormat="1" ht="12.75"/>
    <row r="16915" s="155" customFormat="1" ht="12.75"/>
    <row r="16916" s="155" customFormat="1" ht="12.75"/>
    <row r="16917" s="155" customFormat="1" ht="12.75"/>
    <row r="16918" s="155" customFormat="1" ht="12.75"/>
    <row r="16919" s="155" customFormat="1" ht="12.75"/>
    <row r="16920" s="155" customFormat="1" ht="12.75"/>
    <row r="16921" s="155" customFormat="1" ht="12.75"/>
    <row r="16922" s="155" customFormat="1" ht="12.75"/>
    <row r="16923" s="155" customFormat="1" ht="12.75"/>
    <row r="16924" s="155" customFormat="1" ht="12.75"/>
    <row r="16925" s="155" customFormat="1" ht="12.75"/>
    <row r="16926" s="155" customFormat="1" ht="12.75"/>
    <row r="16927" s="155" customFormat="1" ht="12.75"/>
    <row r="16928" s="155" customFormat="1" ht="12.75"/>
    <row r="16929" s="155" customFormat="1" ht="12.75"/>
    <row r="16930" s="155" customFormat="1" ht="12.75"/>
    <row r="16931" s="155" customFormat="1" ht="12.75"/>
    <row r="16932" s="155" customFormat="1" ht="12.75"/>
    <row r="16933" s="155" customFormat="1" ht="12.75"/>
    <row r="16934" s="155" customFormat="1" ht="12.75"/>
    <row r="16935" s="155" customFormat="1" ht="12.75"/>
    <row r="16936" s="155" customFormat="1" ht="12.75"/>
    <row r="16937" s="155" customFormat="1" ht="12.75"/>
    <row r="16938" s="155" customFormat="1" ht="12.75"/>
    <row r="16939" s="155" customFormat="1" ht="12.75"/>
    <row r="16940" s="155" customFormat="1" ht="12.75"/>
    <row r="16941" s="155" customFormat="1" ht="12.75"/>
    <row r="16942" s="155" customFormat="1" ht="12.75"/>
    <row r="16943" s="155" customFormat="1" ht="12.75"/>
    <row r="16944" s="155" customFormat="1" ht="12.75"/>
    <row r="16945" s="155" customFormat="1" ht="12.75"/>
    <row r="16946" s="155" customFormat="1" ht="12.75"/>
    <row r="16947" s="155" customFormat="1" ht="12.75"/>
    <row r="16948" s="155" customFormat="1" ht="12.75"/>
    <row r="16949" s="155" customFormat="1" ht="12.75"/>
    <row r="16950" s="155" customFormat="1" ht="12.75"/>
    <row r="16951" s="155" customFormat="1" ht="12.75"/>
    <row r="16952" s="155" customFormat="1" ht="12.75"/>
    <row r="16953" s="155" customFormat="1" ht="12.75"/>
    <row r="16954" s="155" customFormat="1" ht="12.75"/>
    <row r="16955" s="155" customFormat="1" ht="12.75"/>
    <row r="16956" s="155" customFormat="1" ht="12.75"/>
    <row r="16957" s="155" customFormat="1" ht="12.75"/>
    <row r="16958" s="155" customFormat="1" ht="12.75"/>
    <row r="16959" s="155" customFormat="1" ht="12.75"/>
    <row r="16960" s="155" customFormat="1" ht="12.75"/>
    <row r="16961" s="155" customFormat="1" ht="12.75"/>
    <row r="16962" s="155" customFormat="1" ht="12.75"/>
    <row r="16963" s="155" customFormat="1" ht="12.75"/>
    <row r="16964" s="155" customFormat="1" ht="12.75"/>
    <row r="16965" s="155" customFormat="1" ht="12.75"/>
    <row r="16966" s="155" customFormat="1" ht="12.75"/>
    <row r="16967" s="155" customFormat="1" ht="12.75"/>
    <row r="16968" s="155" customFormat="1" ht="12.75"/>
    <row r="16969" s="155" customFormat="1" ht="12.75"/>
    <row r="16970" s="155" customFormat="1" ht="12.75"/>
    <row r="16971" s="155" customFormat="1" ht="12.75"/>
    <row r="16972" s="155" customFormat="1" ht="12.75"/>
    <row r="16973" s="155" customFormat="1" ht="12.75"/>
    <row r="16974" s="155" customFormat="1" ht="12.75"/>
    <row r="16975" s="155" customFormat="1" ht="12.75"/>
    <row r="16976" s="155" customFormat="1" ht="12.75"/>
    <row r="16977" s="155" customFormat="1" ht="12.75"/>
    <row r="16978" s="155" customFormat="1" ht="12.75"/>
    <row r="16979" s="155" customFormat="1" ht="12.75"/>
    <row r="16980" s="155" customFormat="1" ht="12.75"/>
    <row r="16981" s="155" customFormat="1" ht="12.75"/>
    <row r="16982" s="155" customFormat="1" ht="12.75"/>
    <row r="16983" s="155" customFormat="1" ht="12.75"/>
    <row r="16984" s="155" customFormat="1" ht="12.75"/>
    <row r="16985" s="155" customFormat="1" ht="12.75"/>
    <row r="16986" s="155" customFormat="1" ht="12.75"/>
    <row r="16987" s="155" customFormat="1" ht="12.75"/>
    <row r="16988" s="155" customFormat="1" ht="12.75"/>
    <row r="16989" s="155" customFormat="1" ht="12.75"/>
    <row r="16990" s="155" customFormat="1" ht="12.75"/>
    <row r="16991" s="155" customFormat="1" ht="12.75"/>
    <row r="16992" s="155" customFormat="1" ht="12.75"/>
    <row r="16993" s="155" customFormat="1" ht="12.75"/>
    <row r="16994" s="155" customFormat="1" ht="12.75"/>
    <row r="16995" s="155" customFormat="1" ht="12.75"/>
    <row r="16996" s="155" customFormat="1" ht="12.75"/>
    <row r="16997" s="155" customFormat="1" ht="12.75"/>
    <row r="16998" s="155" customFormat="1" ht="12.75"/>
    <row r="16999" s="155" customFormat="1" ht="12.75"/>
    <row r="17000" s="155" customFormat="1" ht="12.75"/>
    <row r="17001" s="155" customFormat="1" ht="12.75"/>
    <row r="17002" s="155" customFormat="1" ht="12.75"/>
    <row r="17003" s="155" customFormat="1" ht="12.75"/>
    <row r="17004" s="155" customFormat="1" ht="12.75"/>
    <row r="17005" s="155" customFormat="1" ht="12.75"/>
    <row r="17006" s="155" customFormat="1" ht="12.75"/>
    <row r="17007" s="155" customFormat="1" ht="12.75"/>
    <row r="17008" s="155" customFormat="1" ht="12.75"/>
    <row r="17009" s="155" customFormat="1" ht="12.75"/>
    <row r="17010" s="155" customFormat="1" ht="12.75"/>
    <row r="17011" s="155" customFormat="1" ht="12.75"/>
    <row r="17012" s="155" customFormat="1" ht="12.75"/>
    <row r="17013" s="155" customFormat="1" ht="12.75"/>
    <row r="17014" s="155" customFormat="1" ht="12.75"/>
    <row r="17015" s="155" customFormat="1" ht="12.75"/>
    <row r="17016" s="155" customFormat="1" ht="12.75"/>
    <row r="17017" s="155" customFormat="1" ht="12.75"/>
    <row r="17018" s="155" customFormat="1" ht="12.75"/>
    <row r="17019" s="155" customFormat="1" ht="12.75"/>
    <row r="17020" s="155" customFormat="1" ht="12.75"/>
    <row r="17021" s="155" customFormat="1" ht="12.75"/>
    <row r="17022" s="155" customFormat="1" ht="12.75"/>
    <row r="17023" s="155" customFormat="1" ht="12.75"/>
    <row r="17024" s="155" customFormat="1" ht="12.75"/>
    <row r="17025" s="155" customFormat="1" ht="12.75"/>
    <row r="17026" s="155" customFormat="1" ht="12.75"/>
    <row r="17027" s="155" customFormat="1" ht="12.75"/>
    <row r="17028" s="155" customFormat="1" ht="12.75"/>
    <row r="17029" s="155" customFormat="1" ht="12.75"/>
    <row r="17030" s="155" customFormat="1" ht="12.75"/>
    <row r="17031" s="155" customFormat="1" ht="12.75"/>
    <row r="17032" s="155" customFormat="1" ht="12.75"/>
    <row r="17033" s="155" customFormat="1" ht="12.75"/>
    <row r="17034" s="155" customFormat="1" ht="12.75"/>
    <row r="17035" s="155" customFormat="1" ht="12.75"/>
    <row r="17036" s="155" customFormat="1" ht="12.75"/>
    <row r="17037" s="155" customFormat="1" ht="12.75"/>
    <row r="17038" s="155" customFormat="1" ht="12.75"/>
    <row r="17039" s="155" customFormat="1" ht="12.75"/>
    <row r="17040" s="155" customFormat="1" ht="12.75"/>
    <row r="17041" s="155" customFormat="1" ht="12.75"/>
    <row r="17042" s="155" customFormat="1" ht="12.75"/>
    <row r="17043" s="155" customFormat="1" ht="12.75"/>
    <row r="17044" s="155" customFormat="1" ht="12.75"/>
    <row r="17045" s="155" customFormat="1" ht="12.75"/>
    <row r="17046" s="155" customFormat="1" ht="12.75"/>
    <row r="17047" s="155" customFormat="1" ht="12.75"/>
    <row r="17048" s="155" customFormat="1" ht="12.75"/>
    <row r="17049" s="155" customFormat="1" ht="12.75"/>
    <row r="17050" s="155" customFormat="1" ht="12.75"/>
    <row r="17051" s="155" customFormat="1" ht="12.75"/>
    <row r="17052" s="155" customFormat="1" ht="12.75"/>
    <row r="17053" s="155" customFormat="1" ht="12.75"/>
    <row r="17054" s="155" customFormat="1" ht="12.75"/>
    <row r="17055" s="155" customFormat="1" ht="12.75"/>
    <row r="17056" s="155" customFormat="1" ht="12.75"/>
    <row r="17057" s="155" customFormat="1" ht="12.75"/>
    <row r="17058" s="155" customFormat="1" ht="12.75"/>
    <row r="17059" s="155" customFormat="1" ht="12.75"/>
    <row r="17060" s="155" customFormat="1" ht="12.75"/>
    <row r="17061" s="155" customFormat="1" ht="12.75"/>
    <row r="17062" s="155" customFormat="1" ht="12.75"/>
    <row r="17063" s="155" customFormat="1" ht="12.75"/>
    <row r="17064" s="155" customFormat="1" ht="12.75"/>
    <row r="17065" s="155" customFormat="1" ht="12.75"/>
    <row r="17066" s="155" customFormat="1" ht="12.75"/>
    <row r="17067" s="155" customFormat="1" ht="12.75"/>
    <row r="17068" s="155" customFormat="1" ht="12.75"/>
    <row r="17069" s="155" customFormat="1" ht="12.75"/>
    <row r="17070" s="155" customFormat="1" ht="12.75"/>
    <row r="17071" s="155" customFormat="1" ht="12.75"/>
    <row r="17072" s="155" customFormat="1" ht="12.75"/>
    <row r="17073" s="155" customFormat="1" ht="12.75"/>
    <row r="17074" s="155" customFormat="1" ht="12.75"/>
    <row r="17075" s="155" customFormat="1" ht="12.75"/>
    <row r="17076" s="155" customFormat="1" ht="12.75"/>
    <row r="17077" s="155" customFormat="1" ht="12.75"/>
    <row r="17078" s="155" customFormat="1" ht="12.75"/>
    <row r="17079" s="155" customFormat="1" ht="12.75"/>
    <row r="17080" s="155" customFormat="1" ht="12.75"/>
    <row r="17081" s="155" customFormat="1" ht="12.75"/>
    <row r="17082" s="155" customFormat="1" ht="12.75"/>
    <row r="17083" s="155" customFormat="1" ht="12.75"/>
    <row r="17084" s="155" customFormat="1" ht="12.75"/>
    <row r="17085" s="155" customFormat="1" ht="12.75"/>
    <row r="17086" s="155" customFormat="1" ht="12.75"/>
    <row r="17087" s="155" customFormat="1" ht="12.75"/>
    <row r="17088" s="155" customFormat="1" ht="12.75"/>
    <row r="17089" s="155" customFormat="1" ht="12.75"/>
    <row r="17090" s="155" customFormat="1" ht="12.75"/>
    <row r="17091" s="155" customFormat="1" ht="12.75"/>
    <row r="17092" s="155" customFormat="1" ht="12.75"/>
    <row r="17093" s="155" customFormat="1" ht="12.75"/>
    <row r="17094" s="155" customFormat="1" ht="12.75"/>
    <row r="17095" s="155" customFormat="1" ht="12.75"/>
    <row r="17096" s="155" customFormat="1" ht="12.75"/>
    <row r="17097" s="155" customFormat="1" ht="12.75"/>
    <row r="17098" s="155" customFormat="1" ht="12.75"/>
    <row r="17099" s="155" customFormat="1" ht="12.75"/>
    <row r="17100" s="155" customFormat="1" ht="12.75"/>
    <row r="17101" s="155" customFormat="1" ht="12.75"/>
    <row r="17102" s="155" customFormat="1" ht="12.75"/>
    <row r="17103" s="155" customFormat="1" ht="12.75"/>
    <row r="17104" s="155" customFormat="1" ht="12.75"/>
    <row r="17105" s="155" customFormat="1" ht="12.75"/>
    <row r="17106" s="155" customFormat="1" ht="12.75"/>
    <row r="17107" s="155" customFormat="1" ht="12.75"/>
    <row r="17108" s="155" customFormat="1" ht="12.75"/>
    <row r="17109" s="155" customFormat="1" ht="12.75"/>
    <row r="17110" s="155" customFormat="1" ht="12.75"/>
    <row r="17111" s="155" customFormat="1" ht="12.75"/>
    <row r="17112" s="155" customFormat="1" ht="12.75"/>
    <row r="17113" s="155" customFormat="1" ht="12.75"/>
    <row r="17114" s="155" customFormat="1" ht="12.75"/>
    <row r="17115" s="155" customFormat="1" ht="12.75"/>
    <row r="17116" s="155" customFormat="1" ht="12.75"/>
    <row r="17117" s="155" customFormat="1" ht="12.75"/>
    <row r="17118" s="155" customFormat="1" ht="12.75"/>
    <row r="17119" s="155" customFormat="1" ht="12.75"/>
    <row r="17120" s="155" customFormat="1" ht="12.75"/>
    <row r="17121" s="155" customFormat="1" ht="12.75"/>
    <row r="17122" s="155" customFormat="1" ht="12.75"/>
    <row r="17123" s="155" customFormat="1" ht="12.75"/>
    <row r="17124" s="155" customFormat="1" ht="12.75"/>
    <row r="17125" s="155" customFormat="1" ht="12.75"/>
    <row r="17126" s="155" customFormat="1" ht="12.75"/>
    <row r="17127" s="155" customFormat="1" ht="12.75"/>
    <row r="17128" s="155" customFormat="1" ht="12.75"/>
    <row r="17129" s="155" customFormat="1" ht="12.75"/>
    <row r="17130" s="155" customFormat="1" ht="12.75"/>
    <row r="17131" s="155" customFormat="1" ht="12.75"/>
    <row r="17132" s="155" customFormat="1" ht="12.75"/>
    <row r="17133" s="155" customFormat="1" ht="12.75"/>
    <row r="17134" s="155" customFormat="1" ht="12.75"/>
    <row r="17135" s="155" customFormat="1" ht="12.75"/>
    <row r="17136" s="155" customFormat="1" ht="12.75"/>
    <row r="17137" s="155" customFormat="1" ht="12.75"/>
    <row r="17138" s="155" customFormat="1" ht="12.75"/>
    <row r="17139" s="155" customFormat="1" ht="12.75"/>
    <row r="17140" s="155" customFormat="1" ht="12.75"/>
    <row r="17141" s="155" customFormat="1" ht="12.75"/>
    <row r="17142" s="155" customFormat="1" ht="12.75"/>
    <row r="17143" s="155" customFormat="1" ht="12.75"/>
    <row r="17144" s="155" customFormat="1" ht="12.75"/>
    <row r="17145" s="155" customFormat="1" ht="12.75"/>
    <row r="17146" s="155" customFormat="1" ht="12.75"/>
    <row r="17147" s="155" customFormat="1" ht="12.75"/>
    <row r="17148" s="155" customFormat="1" ht="12.75"/>
    <row r="17149" s="155" customFormat="1" ht="12.75"/>
    <row r="17150" s="155" customFormat="1" ht="12.75"/>
    <row r="17151" s="155" customFormat="1" ht="12.75"/>
    <row r="17152" s="155" customFormat="1" ht="12.75"/>
    <row r="17153" s="155" customFormat="1" ht="12.75"/>
    <row r="17154" s="155" customFormat="1" ht="12.75"/>
    <row r="17155" s="155" customFormat="1" ht="12.75"/>
    <row r="17156" s="155" customFormat="1" ht="12.75"/>
    <row r="17157" s="155" customFormat="1" ht="12.75"/>
    <row r="17158" s="155" customFormat="1" ht="12.75"/>
    <row r="17159" s="155" customFormat="1" ht="12.75"/>
    <row r="17160" s="155" customFormat="1" ht="12.75"/>
    <row r="17161" s="155" customFormat="1" ht="12.75"/>
    <row r="17162" s="155" customFormat="1" ht="12.75"/>
    <row r="17163" s="155" customFormat="1" ht="12.75"/>
    <row r="17164" s="155" customFormat="1" ht="12.75"/>
    <row r="17165" s="155" customFormat="1" ht="12.75"/>
    <row r="17166" s="155" customFormat="1" ht="12.75"/>
    <row r="17167" s="155" customFormat="1" ht="12.75"/>
    <row r="17168" s="155" customFormat="1" ht="12.75"/>
    <row r="17169" s="155" customFormat="1" ht="12.75"/>
    <row r="17170" s="155" customFormat="1" ht="12.75"/>
    <row r="17171" s="155" customFormat="1" ht="12.75"/>
    <row r="17172" s="155" customFormat="1" ht="12.75"/>
    <row r="17173" s="155" customFormat="1" ht="12.75"/>
    <row r="17174" s="155" customFormat="1" ht="12.75"/>
    <row r="17175" s="155" customFormat="1" ht="12.75"/>
    <row r="17176" s="155" customFormat="1" ht="12.75"/>
    <row r="17177" s="155" customFormat="1" ht="12.75"/>
    <row r="17178" s="155" customFormat="1" ht="12.75"/>
    <row r="17179" s="155" customFormat="1" ht="12.75"/>
    <row r="17180" s="155" customFormat="1" ht="12.75"/>
    <row r="17181" s="155" customFormat="1" ht="12.75"/>
    <row r="17182" s="155" customFormat="1" ht="12.75"/>
    <row r="17183" s="155" customFormat="1" ht="12.75"/>
    <row r="17184" s="155" customFormat="1" ht="12.75"/>
    <row r="17185" s="155" customFormat="1" ht="12.75"/>
    <row r="17186" s="155" customFormat="1" ht="12.75"/>
    <row r="17187" s="155" customFormat="1" ht="12.75"/>
    <row r="17188" s="155" customFormat="1" ht="12.75"/>
    <row r="17189" s="155" customFormat="1" ht="12.75"/>
    <row r="17190" s="155" customFormat="1" ht="12.75"/>
    <row r="17191" s="155" customFormat="1" ht="12.75"/>
    <row r="17192" s="155" customFormat="1" ht="12.75"/>
    <row r="17193" s="155" customFormat="1" ht="12.75"/>
    <row r="17194" s="155" customFormat="1" ht="12.75"/>
    <row r="17195" s="155" customFormat="1" ht="12.75"/>
    <row r="17196" s="155" customFormat="1" ht="12.75"/>
    <row r="17197" s="155" customFormat="1" ht="12.75"/>
    <row r="17198" s="155" customFormat="1" ht="12.75"/>
    <row r="17199" s="155" customFormat="1" ht="12.75"/>
    <row r="17200" s="155" customFormat="1" ht="12.75"/>
    <row r="17201" s="155" customFormat="1" ht="12.75"/>
    <row r="17202" s="155" customFormat="1" ht="12.75"/>
    <row r="17203" s="155" customFormat="1" ht="12.75"/>
    <row r="17204" s="155" customFormat="1" ht="12.75"/>
    <row r="17205" s="155" customFormat="1" ht="12.75"/>
    <row r="17206" s="155" customFormat="1" ht="12.75"/>
    <row r="17207" s="155" customFormat="1" ht="12.75"/>
    <row r="17208" s="155" customFormat="1" ht="12.75"/>
    <row r="17209" s="155" customFormat="1" ht="12.75"/>
    <row r="17210" s="155" customFormat="1" ht="12.75"/>
    <row r="17211" s="155" customFormat="1" ht="12.75"/>
    <row r="17212" s="155" customFormat="1" ht="12.75"/>
    <row r="17213" s="155" customFormat="1" ht="12.75"/>
    <row r="17214" s="155" customFormat="1" ht="12.75"/>
    <row r="17215" s="155" customFormat="1" ht="12.75"/>
    <row r="17216" s="155" customFormat="1" ht="12.75"/>
    <row r="17217" s="155" customFormat="1" ht="12.75"/>
    <row r="17218" s="155" customFormat="1" ht="12.75"/>
    <row r="17219" s="155" customFormat="1" ht="12.75"/>
    <row r="17220" s="155" customFormat="1" ht="12.75"/>
    <row r="17221" s="155" customFormat="1" ht="12.75"/>
    <row r="17222" s="155" customFormat="1" ht="12.75"/>
    <row r="17223" s="155" customFormat="1" ht="12.75"/>
    <row r="17224" s="155" customFormat="1" ht="12.75"/>
    <row r="17225" s="155" customFormat="1" ht="12.75"/>
    <row r="17226" s="155" customFormat="1" ht="12.75"/>
    <row r="17227" s="155" customFormat="1" ht="12.75"/>
    <row r="17228" s="155" customFormat="1" ht="12.75"/>
    <row r="17229" s="155" customFormat="1" ht="12.75"/>
    <row r="17230" s="155" customFormat="1" ht="12.75"/>
    <row r="17231" s="155" customFormat="1" ht="12.75"/>
    <row r="17232" s="155" customFormat="1" ht="12.75"/>
    <row r="17233" s="155" customFormat="1" ht="12.75"/>
    <row r="17234" s="155" customFormat="1" ht="12.75"/>
    <row r="17235" s="155" customFormat="1" ht="12.75"/>
    <row r="17236" s="155" customFormat="1" ht="12.75"/>
    <row r="17237" s="155" customFormat="1" ht="12.75"/>
    <row r="17238" s="155" customFormat="1" ht="12.75"/>
    <row r="17239" s="155" customFormat="1" ht="12.75"/>
    <row r="17240" s="155" customFormat="1" ht="12.75"/>
    <row r="17241" s="155" customFormat="1" ht="12.75"/>
    <row r="17242" s="155" customFormat="1" ht="12.75"/>
    <row r="17243" s="155" customFormat="1" ht="12.75"/>
    <row r="17244" s="155" customFormat="1" ht="12.75"/>
    <row r="17245" s="155" customFormat="1" ht="12.75"/>
    <row r="17246" s="155" customFormat="1" ht="12.75"/>
    <row r="17247" s="155" customFormat="1" ht="12.75"/>
    <row r="17248" s="155" customFormat="1" ht="12.75"/>
    <row r="17249" s="155" customFormat="1" ht="12.75"/>
    <row r="17250" s="155" customFormat="1" ht="12.75"/>
    <row r="17251" s="155" customFormat="1" ht="12.75"/>
    <row r="17252" s="155" customFormat="1" ht="12.75"/>
    <row r="17253" s="155" customFormat="1" ht="12.75"/>
    <row r="17254" s="155" customFormat="1" ht="12.75"/>
    <row r="17255" s="155" customFormat="1" ht="12.75"/>
    <row r="17256" s="155" customFormat="1" ht="12.75"/>
    <row r="17257" s="155" customFormat="1" ht="12.75"/>
    <row r="17258" s="155" customFormat="1" ht="12.75"/>
    <row r="17259" s="155" customFormat="1" ht="12.75"/>
    <row r="17260" s="155" customFormat="1" ht="12.75"/>
    <row r="17261" s="155" customFormat="1" ht="12.75"/>
    <row r="17262" s="155" customFormat="1" ht="12.75"/>
    <row r="17263" s="155" customFormat="1" ht="12.75"/>
    <row r="17264" s="155" customFormat="1" ht="12.75"/>
    <row r="17265" s="155" customFormat="1" ht="12.75"/>
    <row r="17266" s="155" customFormat="1" ht="12.75"/>
    <row r="17267" s="155" customFormat="1" ht="12.75"/>
    <row r="17268" s="155" customFormat="1" ht="12.75"/>
    <row r="17269" s="155" customFormat="1" ht="12.75"/>
    <row r="17270" s="155" customFormat="1" ht="12.75"/>
    <row r="17271" s="155" customFormat="1" ht="12.75"/>
    <row r="17272" s="155" customFormat="1" ht="12.75"/>
    <row r="17273" s="155" customFormat="1" ht="12.75"/>
    <row r="17274" s="155" customFormat="1" ht="12.75"/>
    <row r="17275" s="155" customFormat="1" ht="12.75"/>
    <row r="17276" s="155" customFormat="1" ht="12.75"/>
    <row r="17277" s="155" customFormat="1" ht="12.75"/>
    <row r="17278" s="155" customFormat="1" ht="12.75"/>
    <row r="17279" s="155" customFormat="1" ht="12.75"/>
    <row r="17280" s="155" customFormat="1" ht="12.75"/>
    <row r="17281" s="155" customFormat="1" ht="12.75"/>
    <row r="17282" s="155" customFormat="1" ht="12.75"/>
    <row r="17283" s="155" customFormat="1" ht="12.75"/>
    <row r="17284" s="155" customFormat="1" ht="12.75"/>
    <row r="17285" s="155" customFormat="1" ht="12.75"/>
    <row r="17286" s="155" customFormat="1" ht="12.75"/>
    <row r="17287" s="155" customFormat="1" ht="12.75"/>
    <row r="17288" s="155" customFormat="1" ht="12.75"/>
    <row r="17289" s="155" customFormat="1" ht="12.75"/>
    <row r="17290" s="155" customFormat="1" ht="12.75"/>
    <row r="17291" s="155" customFormat="1" ht="12.75"/>
    <row r="17292" s="155" customFormat="1" ht="12.75"/>
    <row r="17293" s="155" customFormat="1" ht="12.75"/>
    <row r="17294" s="155" customFormat="1" ht="12.75"/>
    <row r="17295" s="155" customFormat="1" ht="12.75"/>
    <row r="17296" s="155" customFormat="1" ht="12.75"/>
    <row r="17297" s="155" customFormat="1" ht="12.75"/>
    <row r="17298" s="155" customFormat="1" ht="12.75"/>
    <row r="17299" s="155" customFormat="1" ht="12.75"/>
    <row r="17300" s="155" customFormat="1" ht="12.75"/>
    <row r="17301" s="155" customFormat="1" ht="12.75"/>
    <row r="17302" s="155" customFormat="1" ht="12.75"/>
    <row r="17303" s="155" customFormat="1" ht="12.75"/>
    <row r="17304" s="155" customFormat="1" ht="12.75"/>
    <row r="17305" s="155" customFormat="1" ht="12.75"/>
    <row r="17306" s="155" customFormat="1" ht="12.75"/>
    <row r="17307" s="155" customFormat="1" ht="12.75"/>
    <row r="17308" s="155" customFormat="1" ht="12.75"/>
    <row r="17309" s="155" customFormat="1" ht="12.75"/>
    <row r="17310" s="155" customFormat="1" ht="12.75"/>
    <row r="17311" s="155" customFormat="1" ht="12.75"/>
    <row r="17312" s="155" customFormat="1" ht="12.75"/>
    <row r="17313" s="155" customFormat="1" ht="12.75"/>
    <row r="17314" s="155" customFormat="1" ht="12.75"/>
    <row r="17315" s="155" customFormat="1" ht="12.75"/>
    <row r="17316" s="155" customFormat="1" ht="12.75"/>
    <row r="17317" s="155" customFormat="1" ht="12.75"/>
    <row r="17318" s="155" customFormat="1" ht="12.75"/>
    <row r="17319" s="155" customFormat="1" ht="12.75"/>
    <row r="17320" s="155" customFormat="1" ht="12.75"/>
    <row r="17321" s="155" customFormat="1" ht="12.75"/>
    <row r="17322" s="155" customFormat="1" ht="12.75"/>
    <row r="17323" s="155" customFormat="1" ht="12.75"/>
    <row r="17324" s="155" customFormat="1" ht="12.75"/>
    <row r="17325" s="155" customFormat="1" ht="12.75"/>
    <row r="17326" s="155" customFormat="1" ht="12.75"/>
    <row r="17327" s="155" customFormat="1" ht="12.75"/>
    <row r="17328" s="155" customFormat="1" ht="12.75"/>
    <row r="17329" s="155" customFormat="1" ht="12.75"/>
    <row r="17330" s="155" customFormat="1" ht="12.75"/>
    <row r="17331" s="155" customFormat="1" ht="12.75"/>
    <row r="17332" s="155" customFormat="1" ht="12.75"/>
    <row r="17333" s="155" customFormat="1" ht="12.75"/>
    <row r="17334" s="155" customFormat="1" ht="12.75"/>
    <row r="17335" s="155" customFormat="1" ht="12.75"/>
    <row r="17336" s="155" customFormat="1" ht="12.75"/>
    <row r="17337" s="155" customFormat="1" ht="12.75"/>
    <row r="17338" s="155" customFormat="1" ht="12.75"/>
    <row r="17339" s="155" customFormat="1" ht="12.75"/>
    <row r="17340" s="155" customFormat="1" ht="12.75"/>
    <row r="17341" s="155" customFormat="1" ht="12.75"/>
    <row r="17342" s="155" customFormat="1" ht="12.75"/>
    <row r="17343" s="155" customFormat="1" ht="12.75"/>
    <row r="17344" s="155" customFormat="1" ht="12.75"/>
    <row r="17345" s="155" customFormat="1" ht="12.75"/>
    <row r="17346" s="155" customFormat="1" ht="12.75"/>
    <row r="17347" s="155" customFormat="1" ht="12.75"/>
    <row r="17348" s="155" customFormat="1" ht="12.75"/>
    <row r="17349" s="155" customFormat="1" ht="12.75"/>
    <row r="17350" s="155" customFormat="1" ht="12.75"/>
    <row r="17351" s="155" customFormat="1" ht="12.75"/>
    <row r="17352" s="155" customFormat="1" ht="12.75"/>
    <row r="17353" s="155" customFormat="1" ht="12.75"/>
    <row r="17354" s="155" customFormat="1" ht="12.75"/>
    <row r="17355" s="155" customFormat="1" ht="12.75"/>
    <row r="17356" s="155" customFormat="1" ht="12.75"/>
    <row r="17357" s="155" customFormat="1" ht="12.75"/>
    <row r="17358" s="155" customFormat="1" ht="12.75"/>
    <row r="17359" s="155" customFormat="1" ht="12.75"/>
    <row r="17360" s="155" customFormat="1" ht="12.75"/>
    <row r="17361" s="155" customFormat="1" ht="12.75"/>
    <row r="17362" s="155" customFormat="1" ht="12.75"/>
    <row r="17363" s="155" customFormat="1" ht="12.75"/>
    <row r="17364" s="155" customFormat="1" ht="12.75"/>
    <row r="17365" s="155" customFormat="1" ht="12.75"/>
    <row r="17366" s="155" customFormat="1" ht="12.75"/>
    <row r="17367" s="155" customFormat="1" ht="12.75"/>
    <row r="17368" s="155" customFormat="1" ht="12.75"/>
    <row r="17369" s="155" customFormat="1" ht="12.75"/>
    <row r="17370" s="155" customFormat="1" ht="12.75"/>
    <row r="17371" s="155" customFormat="1" ht="12.75"/>
    <row r="17372" s="155" customFormat="1" ht="12.75"/>
    <row r="17373" s="155" customFormat="1" ht="12.75"/>
    <row r="17374" s="155" customFormat="1" ht="12.75"/>
    <row r="17375" s="155" customFormat="1" ht="12.75"/>
    <row r="17376" s="155" customFormat="1" ht="12.75"/>
    <row r="17377" s="155" customFormat="1" ht="12.75"/>
    <row r="17378" s="155" customFormat="1" ht="12.75"/>
    <row r="17379" s="155" customFormat="1" ht="12.75"/>
    <row r="17380" s="155" customFormat="1" ht="12.75"/>
    <row r="17381" s="155" customFormat="1" ht="12.75"/>
    <row r="17382" s="155" customFormat="1" ht="12.75"/>
    <row r="17383" s="155" customFormat="1" ht="12.75"/>
    <row r="17384" s="155" customFormat="1" ht="12.75"/>
    <row r="17385" s="155" customFormat="1" ht="12.75"/>
    <row r="17386" s="155" customFormat="1" ht="12.75"/>
    <row r="17387" s="155" customFormat="1" ht="12.75"/>
    <row r="17388" s="155" customFormat="1" ht="12.75"/>
    <row r="17389" s="155" customFormat="1" ht="12.75"/>
    <row r="17390" s="155" customFormat="1" ht="12.75"/>
    <row r="17391" s="155" customFormat="1" ht="12.75"/>
    <row r="17392" s="155" customFormat="1" ht="12.75"/>
    <row r="17393" s="155" customFormat="1" ht="12.75"/>
    <row r="17394" s="155" customFormat="1" ht="12.75"/>
    <row r="17395" s="155" customFormat="1" ht="12.75"/>
    <row r="17396" s="155" customFormat="1" ht="12.75"/>
    <row r="17397" s="155" customFormat="1" ht="12.75"/>
    <row r="17398" s="155" customFormat="1" ht="12.75"/>
    <row r="17399" s="155" customFormat="1" ht="12.75"/>
    <row r="17400" s="155" customFormat="1" ht="12.75"/>
    <row r="17401" s="155" customFormat="1" ht="12.75"/>
    <row r="17402" s="155" customFormat="1" ht="12.75"/>
    <row r="17403" s="155" customFormat="1" ht="12.75"/>
    <row r="17404" s="155" customFormat="1" ht="12.75"/>
    <row r="17405" s="155" customFormat="1" ht="12.75"/>
    <row r="17406" s="155" customFormat="1" ht="12.75"/>
    <row r="17407" s="155" customFormat="1" ht="12.75"/>
    <row r="17408" s="155" customFormat="1" ht="12.75"/>
    <row r="17409" s="155" customFormat="1" ht="12.75"/>
    <row r="17410" s="155" customFormat="1" ht="12.75"/>
    <row r="17411" s="155" customFormat="1" ht="12.75"/>
    <row r="17412" s="155" customFormat="1" ht="12.75"/>
    <row r="17413" s="155" customFormat="1" ht="12.75"/>
    <row r="17414" s="155" customFormat="1" ht="12.75"/>
    <row r="17415" s="155" customFormat="1" ht="12.75"/>
    <row r="17416" s="155" customFormat="1" ht="12.75"/>
    <row r="17417" s="155" customFormat="1" ht="12.75"/>
    <row r="17418" s="155" customFormat="1" ht="12.75"/>
    <row r="17419" s="155" customFormat="1" ht="12.75"/>
    <row r="17420" s="155" customFormat="1" ht="12.75"/>
    <row r="17421" s="155" customFormat="1" ht="12.75"/>
    <row r="17422" s="155" customFormat="1" ht="12.75"/>
    <row r="17423" s="155" customFormat="1" ht="12.75"/>
    <row r="17424" s="155" customFormat="1" ht="12.75"/>
    <row r="17425" s="155" customFormat="1" ht="12.75"/>
    <row r="17426" s="155" customFormat="1" ht="12.75"/>
    <row r="17427" s="155" customFormat="1" ht="12.75"/>
    <row r="17428" s="155" customFormat="1" ht="12.75"/>
    <row r="17429" s="155" customFormat="1" ht="12.75"/>
    <row r="17430" s="155" customFormat="1" ht="12.75"/>
    <row r="17431" s="155" customFormat="1" ht="12.75"/>
    <row r="17432" s="155" customFormat="1" ht="12.75"/>
    <row r="17433" s="155" customFormat="1" ht="12.75"/>
    <row r="17434" s="155" customFormat="1" ht="12.75"/>
    <row r="17435" s="155" customFormat="1" ht="12.75"/>
    <row r="17436" s="155" customFormat="1" ht="12.75"/>
    <row r="17437" s="155" customFormat="1" ht="12.75"/>
    <row r="17438" s="155" customFormat="1" ht="12.75"/>
    <row r="17439" s="155" customFormat="1" ht="12.75"/>
    <row r="17440" s="155" customFormat="1" ht="12.75"/>
    <row r="17441" s="155" customFormat="1" ht="12.75"/>
    <row r="17442" s="155" customFormat="1" ht="12.75"/>
    <row r="17443" s="155" customFormat="1" ht="12.75"/>
    <row r="17444" s="155" customFormat="1" ht="12.75"/>
    <row r="17445" s="155" customFormat="1" ht="12.75"/>
    <row r="17446" s="155" customFormat="1" ht="12.75"/>
    <row r="17447" s="155" customFormat="1" ht="12.75"/>
    <row r="17448" s="155" customFormat="1" ht="12.75"/>
    <row r="17449" s="155" customFormat="1" ht="12.75"/>
    <row r="17450" s="155" customFormat="1" ht="12.75"/>
    <row r="17451" s="155" customFormat="1" ht="12.75"/>
    <row r="17452" s="155" customFormat="1" ht="12.75"/>
    <row r="17453" s="155" customFormat="1" ht="12.75"/>
    <row r="17454" s="155" customFormat="1" ht="12.75"/>
    <row r="17455" s="155" customFormat="1" ht="12.75"/>
    <row r="17456" s="155" customFormat="1" ht="12.75"/>
    <row r="17457" s="155" customFormat="1" ht="12.75"/>
    <row r="17458" s="155" customFormat="1" ht="12.75"/>
    <row r="17459" s="155" customFormat="1" ht="12.75"/>
    <row r="17460" s="155" customFormat="1" ht="12.75"/>
    <row r="17461" s="155" customFormat="1" ht="12.75"/>
    <row r="17462" s="155" customFormat="1" ht="12.75"/>
    <row r="17463" s="155" customFormat="1" ht="12.75"/>
    <row r="17464" s="155" customFormat="1" ht="12.75"/>
    <row r="17465" s="155" customFormat="1" ht="12.75"/>
    <row r="17466" s="155" customFormat="1" ht="12.75"/>
    <row r="17467" s="155" customFormat="1" ht="12.75"/>
    <row r="17468" s="155" customFormat="1" ht="12.75"/>
    <row r="17469" s="155" customFormat="1" ht="12.75"/>
    <row r="17470" s="155" customFormat="1" ht="12.75"/>
    <row r="17471" s="155" customFormat="1" ht="12.75"/>
    <row r="17472" s="155" customFormat="1" ht="12.75"/>
    <row r="17473" s="155" customFormat="1" ht="12.75"/>
    <row r="17474" s="155" customFormat="1" ht="12.75"/>
    <row r="17475" s="155" customFormat="1" ht="12.75"/>
    <row r="17476" s="155" customFormat="1" ht="12.75"/>
    <row r="17477" s="155" customFormat="1" ht="12.75"/>
    <row r="17478" s="155" customFormat="1" ht="12.75"/>
    <row r="17479" s="155" customFormat="1" ht="12.75"/>
    <row r="17480" s="155" customFormat="1" ht="12.75"/>
    <row r="17481" s="155" customFormat="1" ht="12.75"/>
    <row r="17482" s="155" customFormat="1" ht="12.75"/>
    <row r="17483" s="155" customFormat="1" ht="12.75"/>
    <row r="17484" s="155" customFormat="1" ht="12.75"/>
    <row r="17485" s="155" customFormat="1" ht="12.75"/>
    <row r="17486" s="155" customFormat="1" ht="12.75"/>
    <row r="17487" s="155" customFormat="1" ht="12.75"/>
    <row r="17488" s="155" customFormat="1" ht="12.75"/>
    <row r="17489" s="155" customFormat="1" ht="12.75"/>
    <row r="17490" s="155" customFormat="1" ht="12.75"/>
    <row r="17491" s="155" customFormat="1" ht="12.75"/>
    <row r="17492" s="155" customFormat="1" ht="12.75"/>
    <row r="17493" s="155" customFormat="1" ht="12.75"/>
    <row r="17494" s="155" customFormat="1" ht="12.75"/>
    <row r="17495" s="155" customFormat="1" ht="12.75"/>
    <row r="17496" s="155" customFormat="1" ht="12.75"/>
    <row r="17497" s="155" customFormat="1" ht="12.75"/>
    <row r="17498" s="155" customFormat="1" ht="12.75"/>
    <row r="17499" s="155" customFormat="1" ht="12.75"/>
    <row r="17500" s="155" customFormat="1" ht="12.75"/>
    <row r="17501" s="155" customFormat="1" ht="12.75"/>
    <row r="17502" s="155" customFormat="1" ht="12.75"/>
    <row r="17503" s="155" customFormat="1" ht="12.75"/>
    <row r="17504" s="155" customFormat="1" ht="12.75"/>
    <row r="17505" s="155" customFormat="1" ht="12.75"/>
    <row r="17506" s="155" customFormat="1" ht="12.75"/>
    <row r="17507" s="155" customFormat="1" ht="12.75"/>
    <row r="17508" s="155" customFormat="1" ht="12.75"/>
    <row r="17509" s="155" customFormat="1" ht="12.75"/>
    <row r="17510" s="155" customFormat="1" ht="12.75"/>
    <row r="17511" s="155" customFormat="1" ht="12.75"/>
    <row r="17512" s="155" customFormat="1" ht="12.75"/>
    <row r="17513" s="155" customFormat="1" ht="12.75"/>
    <row r="17514" s="155" customFormat="1" ht="12.75"/>
    <row r="17515" s="155" customFormat="1" ht="12.75"/>
    <row r="17516" s="155" customFormat="1" ht="12.75"/>
    <row r="17517" s="155" customFormat="1" ht="12.75"/>
    <row r="17518" s="155" customFormat="1" ht="12.75"/>
    <row r="17519" s="155" customFormat="1" ht="12.75"/>
    <row r="17520" s="155" customFormat="1" ht="12.75"/>
    <row r="17521" s="155" customFormat="1" ht="12.75"/>
    <row r="17522" s="155" customFormat="1" ht="12.75"/>
    <row r="17523" s="155" customFormat="1" ht="12.75"/>
    <row r="17524" s="155" customFormat="1" ht="12.75"/>
    <row r="17525" s="155" customFormat="1" ht="12.75"/>
    <row r="17526" s="155" customFormat="1" ht="12.75"/>
    <row r="17527" s="155" customFormat="1" ht="12.75"/>
    <row r="17528" s="155" customFormat="1" ht="12.75"/>
    <row r="17529" s="155" customFormat="1" ht="12.75"/>
    <row r="17530" s="155" customFormat="1" ht="12.75"/>
    <row r="17531" s="155" customFormat="1" ht="12.75"/>
    <row r="17532" s="155" customFormat="1" ht="12.75"/>
    <row r="17533" s="155" customFormat="1" ht="12.75"/>
    <row r="17534" s="155" customFormat="1" ht="12.75"/>
    <row r="17535" s="155" customFormat="1" ht="12.75"/>
    <row r="17536" s="155" customFormat="1" ht="12.75"/>
    <row r="17537" s="155" customFormat="1" ht="12.75"/>
    <row r="17538" s="155" customFormat="1" ht="12.75"/>
    <row r="17539" s="155" customFormat="1" ht="12.75"/>
    <row r="17540" s="155" customFormat="1" ht="12.75"/>
    <row r="17541" s="155" customFormat="1" ht="12.75"/>
    <row r="17542" s="155" customFormat="1" ht="12.75"/>
    <row r="17543" s="155" customFormat="1" ht="12.75"/>
    <row r="17544" s="155" customFormat="1" ht="12.75"/>
    <row r="17545" s="155" customFormat="1" ht="12.75"/>
    <row r="17546" s="155" customFormat="1" ht="12.75"/>
    <row r="17547" s="155" customFormat="1" ht="12.75"/>
    <row r="17548" s="155" customFormat="1" ht="12.75"/>
    <row r="17549" s="155" customFormat="1" ht="12.75"/>
    <row r="17550" s="155" customFormat="1" ht="12.75"/>
    <row r="17551" s="155" customFormat="1" ht="12.75"/>
    <row r="17552" s="155" customFormat="1" ht="12.75"/>
    <row r="17553" s="155" customFormat="1" ht="12.75"/>
    <row r="17554" s="155" customFormat="1" ht="12.75"/>
    <row r="17555" s="155" customFormat="1" ht="12.75"/>
    <row r="17556" s="155" customFormat="1" ht="12.75"/>
    <row r="17557" s="155" customFormat="1" ht="12.75"/>
    <row r="17558" s="155" customFormat="1" ht="12.75"/>
    <row r="17559" s="155" customFormat="1" ht="12.75"/>
    <row r="17560" s="155" customFormat="1" ht="12.75"/>
    <row r="17561" s="155" customFormat="1" ht="12.75"/>
    <row r="17562" s="155" customFormat="1" ht="12.75"/>
    <row r="17563" s="155" customFormat="1" ht="12.75"/>
    <row r="17564" s="155" customFormat="1" ht="12.75"/>
    <row r="17565" s="155" customFormat="1" ht="12.75"/>
    <row r="17566" s="155" customFormat="1" ht="12.75"/>
    <row r="17567" s="155" customFormat="1" ht="12.75"/>
    <row r="17568" s="155" customFormat="1" ht="12.75"/>
    <row r="17569" s="155" customFormat="1" ht="12.75"/>
    <row r="17570" s="155" customFormat="1" ht="12.75"/>
    <row r="17571" s="155" customFormat="1" ht="12.75"/>
    <row r="17572" s="155" customFormat="1" ht="12.75"/>
    <row r="17573" s="155" customFormat="1" ht="12.75"/>
    <row r="17574" s="155" customFormat="1" ht="12.75"/>
    <row r="17575" s="155" customFormat="1" ht="12.75"/>
    <row r="17576" s="155" customFormat="1" ht="12.75"/>
    <row r="17577" s="155" customFormat="1" ht="12.75"/>
    <row r="17578" s="155" customFormat="1" ht="12.75"/>
    <row r="17579" s="155" customFormat="1" ht="12.75"/>
    <row r="17580" s="155" customFormat="1" ht="12.75"/>
    <row r="17581" s="155" customFormat="1" ht="12.75"/>
    <row r="17582" s="155" customFormat="1" ht="12.75"/>
    <row r="17583" s="155" customFormat="1" ht="12.75"/>
    <row r="17584" s="155" customFormat="1" ht="12.75"/>
    <row r="17585" s="155" customFormat="1" ht="12.75"/>
    <row r="17586" s="155" customFormat="1" ht="12.75"/>
    <row r="17587" s="155" customFormat="1" ht="12.75"/>
    <row r="17588" s="155" customFormat="1" ht="12.75"/>
    <row r="17589" s="155" customFormat="1" ht="12.75"/>
    <row r="17590" s="155" customFormat="1" ht="12.75"/>
    <row r="17591" s="155" customFormat="1" ht="12.75"/>
    <row r="17592" s="155" customFormat="1" ht="12.75"/>
    <row r="17593" s="155" customFormat="1" ht="12.75"/>
    <row r="17594" s="155" customFormat="1" ht="12.75"/>
    <row r="17595" s="155" customFormat="1" ht="12.75"/>
    <row r="17596" s="155" customFormat="1" ht="12.75"/>
    <row r="17597" s="155" customFormat="1" ht="12.75"/>
    <row r="17598" s="155" customFormat="1" ht="12.75"/>
    <row r="17599" s="155" customFormat="1" ht="12.75"/>
    <row r="17600" s="155" customFormat="1" ht="12.75"/>
    <row r="17601" s="155" customFormat="1" ht="12.75"/>
    <row r="17602" s="155" customFormat="1" ht="12.75"/>
    <row r="17603" s="155" customFormat="1" ht="12.75"/>
    <row r="17604" s="155" customFormat="1" ht="12.75"/>
    <row r="17605" s="155" customFormat="1" ht="12.75"/>
    <row r="17606" s="155" customFormat="1" ht="12.75"/>
    <row r="17607" s="155" customFormat="1" ht="12.75"/>
    <row r="17608" s="155" customFormat="1" ht="12.75"/>
    <row r="17609" s="155" customFormat="1" ht="12.75"/>
    <row r="17610" s="155" customFormat="1" ht="12.75"/>
    <row r="17611" s="155" customFormat="1" ht="12.75"/>
    <row r="17612" s="155" customFormat="1" ht="12.75"/>
    <row r="17613" s="155" customFormat="1" ht="12.75"/>
    <row r="17614" s="155" customFormat="1" ht="12.75"/>
    <row r="17615" s="155" customFormat="1" ht="12.75"/>
    <row r="17616" s="155" customFormat="1" ht="12.75"/>
    <row r="17617" s="155" customFormat="1" ht="12.75"/>
    <row r="17618" s="155" customFormat="1" ht="12.75"/>
    <row r="17619" s="155" customFormat="1" ht="12.75"/>
    <row r="17620" s="155" customFormat="1" ht="12.75"/>
    <row r="17621" s="155" customFormat="1" ht="12.75"/>
    <row r="17622" s="155" customFormat="1" ht="12.75"/>
    <row r="17623" s="155" customFormat="1" ht="12.75"/>
    <row r="17624" s="155" customFormat="1" ht="12.75"/>
    <row r="17625" s="155" customFormat="1" ht="12.75"/>
    <row r="17626" s="155" customFormat="1" ht="12.75"/>
    <row r="17627" s="155" customFormat="1" ht="12.75"/>
    <row r="17628" s="155" customFormat="1" ht="12.75"/>
    <row r="17629" s="155" customFormat="1" ht="12.75"/>
    <row r="17630" s="155" customFormat="1" ht="12.75"/>
    <row r="17631" s="155" customFormat="1" ht="12.75"/>
    <row r="17632" s="155" customFormat="1" ht="12.75"/>
    <row r="17633" s="155" customFormat="1" ht="12.75"/>
    <row r="17634" s="155" customFormat="1" ht="12.75"/>
    <row r="17635" s="155" customFormat="1" ht="12.75"/>
    <row r="17636" s="155" customFormat="1" ht="12.75"/>
    <row r="17637" s="155" customFormat="1" ht="12.75"/>
    <row r="17638" s="155" customFormat="1" ht="12.75"/>
    <row r="17639" s="155" customFormat="1" ht="12.75"/>
    <row r="17640" s="155" customFormat="1" ht="12.75"/>
    <row r="17641" s="155" customFormat="1" ht="12.75"/>
    <row r="17642" s="155" customFormat="1" ht="12.75"/>
    <row r="17643" s="155" customFormat="1" ht="12.75"/>
    <row r="17644" s="155" customFormat="1" ht="12.75"/>
    <row r="17645" s="155" customFormat="1" ht="12.75"/>
    <row r="17646" s="155" customFormat="1" ht="12.75"/>
    <row r="17647" s="155" customFormat="1" ht="12.75"/>
    <row r="17648" s="155" customFormat="1" ht="12.75"/>
    <row r="17649" s="155" customFormat="1" ht="12.75"/>
    <row r="17650" s="155" customFormat="1" ht="12.75"/>
    <row r="17651" s="155" customFormat="1" ht="12.75"/>
    <row r="17652" s="155" customFormat="1" ht="12.75"/>
    <row r="17653" s="155" customFormat="1" ht="12.75"/>
    <row r="17654" s="155" customFormat="1" ht="12.75"/>
    <row r="17655" s="155" customFormat="1" ht="12.75"/>
    <row r="17656" s="155" customFormat="1" ht="12.75"/>
    <row r="17657" s="155" customFormat="1" ht="12.75"/>
    <row r="17658" s="155" customFormat="1" ht="12.75"/>
    <row r="17659" s="155" customFormat="1" ht="12.75"/>
    <row r="17660" s="155" customFormat="1" ht="12.75"/>
    <row r="17661" s="155" customFormat="1" ht="12.75"/>
    <row r="17662" s="155" customFormat="1" ht="12.75"/>
    <row r="17663" s="155" customFormat="1" ht="12.75"/>
    <row r="17664" s="155" customFormat="1" ht="12.75"/>
    <row r="17665" s="155" customFormat="1" ht="12.75"/>
    <row r="17666" s="155" customFormat="1" ht="12.75"/>
    <row r="17667" s="155" customFormat="1" ht="12.75"/>
    <row r="17668" s="155" customFormat="1" ht="12.75"/>
    <row r="17669" s="155" customFormat="1" ht="12.75"/>
    <row r="17670" s="155" customFormat="1" ht="12.75"/>
    <row r="17671" s="155" customFormat="1" ht="12.75"/>
    <row r="17672" s="155" customFormat="1" ht="12.75"/>
    <row r="17673" s="155" customFormat="1" ht="12.75"/>
    <row r="17674" s="155" customFormat="1" ht="12.75"/>
    <row r="17675" s="155" customFormat="1" ht="12.75"/>
    <row r="17676" s="155" customFormat="1" ht="12.75"/>
    <row r="17677" s="155" customFormat="1" ht="12.75"/>
    <row r="17678" s="155" customFormat="1" ht="12.75"/>
    <row r="17679" s="155" customFormat="1" ht="12.75"/>
    <row r="17680" s="155" customFormat="1" ht="12.75"/>
    <row r="17681" s="155" customFormat="1" ht="12.75"/>
    <row r="17682" s="155" customFormat="1" ht="12.75"/>
    <row r="17683" s="155" customFormat="1" ht="12.75"/>
    <row r="17684" s="155" customFormat="1" ht="12.75"/>
    <row r="17685" s="155" customFormat="1" ht="12.75"/>
    <row r="17686" s="155" customFormat="1" ht="12.75"/>
    <row r="17687" s="155" customFormat="1" ht="12.75"/>
    <row r="17688" s="155" customFormat="1" ht="12.75"/>
    <row r="17689" s="155" customFormat="1" ht="12.75"/>
    <row r="17690" s="155" customFormat="1" ht="12.75"/>
    <row r="17691" s="155" customFormat="1" ht="12.75"/>
    <row r="17692" s="155" customFormat="1" ht="12.75"/>
    <row r="17693" s="155" customFormat="1" ht="12.75"/>
    <row r="17694" s="155" customFormat="1" ht="12.75"/>
    <row r="17695" s="155" customFormat="1" ht="12.75"/>
    <row r="17696" s="155" customFormat="1" ht="12.75"/>
    <row r="17697" s="155" customFormat="1" ht="12.75"/>
    <row r="17698" s="155" customFormat="1" ht="12.75"/>
    <row r="17699" s="155" customFormat="1" ht="12.75"/>
    <row r="17700" s="155" customFormat="1" ht="12.75"/>
    <row r="17701" s="155" customFormat="1" ht="12.75"/>
    <row r="17702" s="155" customFormat="1" ht="12.75"/>
    <row r="17703" s="155" customFormat="1" ht="12.75"/>
    <row r="17704" s="155" customFormat="1" ht="12.75"/>
    <row r="17705" s="155" customFormat="1" ht="12.75"/>
    <row r="17706" s="155" customFormat="1" ht="12.75"/>
    <row r="17707" s="155" customFormat="1" ht="12.75"/>
    <row r="17708" s="155" customFormat="1" ht="12.75"/>
    <row r="17709" s="155" customFormat="1" ht="12.75"/>
    <row r="17710" s="155" customFormat="1" ht="12.75"/>
    <row r="17711" s="155" customFormat="1" ht="12.75"/>
    <row r="17712" s="155" customFormat="1" ht="12.75"/>
    <row r="17713" s="155" customFormat="1" ht="12.75"/>
    <row r="17714" s="155" customFormat="1" ht="12.75"/>
    <row r="17715" s="155" customFormat="1" ht="12.75"/>
    <row r="17716" s="155" customFormat="1" ht="12.75"/>
    <row r="17717" s="155" customFormat="1" ht="12.75"/>
    <row r="17718" s="155" customFormat="1" ht="12.75"/>
    <row r="17719" s="155" customFormat="1" ht="12.75"/>
    <row r="17720" s="155" customFormat="1" ht="12.75"/>
    <row r="17721" s="155" customFormat="1" ht="12.75"/>
    <row r="17722" s="155" customFormat="1" ht="12.75"/>
    <row r="17723" s="155" customFormat="1" ht="12.75"/>
    <row r="17724" s="155" customFormat="1" ht="12.75"/>
    <row r="17725" s="155" customFormat="1" ht="12.75"/>
    <row r="17726" s="155" customFormat="1" ht="12.75"/>
    <row r="17727" s="155" customFormat="1" ht="12.75"/>
    <row r="17728" s="155" customFormat="1" ht="12.75"/>
    <row r="17729" s="155" customFormat="1" ht="12.75"/>
    <row r="17730" s="155" customFormat="1" ht="12.75"/>
    <row r="17731" s="155" customFormat="1" ht="12.75"/>
    <row r="17732" s="155" customFormat="1" ht="12.75"/>
    <row r="17733" s="155" customFormat="1" ht="12.75"/>
    <row r="17734" s="155" customFormat="1" ht="12.75"/>
    <row r="17735" s="155" customFormat="1" ht="12.75"/>
    <row r="17736" s="155" customFormat="1" ht="12.75"/>
    <row r="17737" s="155" customFormat="1" ht="12.75"/>
    <row r="17738" s="155" customFormat="1" ht="12.75"/>
    <row r="17739" s="155" customFormat="1" ht="12.75"/>
    <row r="17740" s="155" customFormat="1" ht="12.75"/>
    <row r="17741" s="155" customFormat="1" ht="12.75"/>
    <row r="17742" s="155" customFormat="1" ht="12.75"/>
    <row r="17743" s="155" customFormat="1" ht="12.75"/>
    <row r="17744" s="155" customFormat="1" ht="12.75"/>
    <row r="17745" s="155" customFormat="1" ht="12.75"/>
    <row r="17746" s="155" customFormat="1" ht="12.75"/>
    <row r="17747" s="155" customFormat="1" ht="12.75"/>
    <row r="17748" s="155" customFormat="1" ht="12.75"/>
    <row r="17749" s="155" customFormat="1" ht="12.75"/>
    <row r="17750" s="155" customFormat="1" ht="12.75"/>
    <row r="17751" s="155" customFormat="1" ht="12.75"/>
    <row r="17752" s="155" customFormat="1" ht="12.75"/>
    <row r="17753" s="155" customFormat="1" ht="12.75"/>
    <row r="17754" s="155" customFormat="1" ht="12.75"/>
    <row r="17755" s="155" customFormat="1" ht="12.75"/>
    <row r="17756" s="155" customFormat="1" ht="12.75"/>
    <row r="17757" s="155" customFormat="1" ht="12.75"/>
    <row r="17758" s="155" customFormat="1" ht="12.75"/>
    <row r="17759" s="155" customFormat="1" ht="12.75"/>
    <row r="17760" s="155" customFormat="1" ht="12.75"/>
    <row r="17761" s="155" customFormat="1" ht="12.75"/>
    <row r="17762" s="155" customFormat="1" ht="12.75"/>
    <row r="17763" s="155" customFormat="1" ht="12.75"/>
    <row r="17764" s="155" customFormat="1" ht="12.75"/>
    <row r="17765" s="155" customFormat="1" ht="12.75"/>
    <row r="17766" s="155" customFormat="1" ht="12.75"/>
    <row r="17767" s="155" customFormat="1" ht="12.75"/>
    <row r="17768" s="155" customFormat="1" ht="12.75"/>
    <row r="17769" s="155" customFormat="1" ht="12.75"/>
    <row r="17770" s="155" customFormat="1" ht="12.75"/>
    <row r="17771" s="155" customFormat="1" ht="12.75"/>
    <row r="17772" s="155" customFormat="1" ht="12.75"/>
    <row r="17773" s="155" customFormat="1" ht="12.75"/>
    <row r="17774" s="155" customFormat="1" ht="12.75"/>
    <row r="17775" s="155" customFormat="1" ht="12.75"/>
    <row r="17776" s="155" customFormat="1" ht="12.75"/>
    <row r="17777" s="155" customFormat="1" ht="12.75"/>
    <row r="17778" s="155" customFormat="1" ht="12.75"/>
    <row r="17779" s="155" customFormat="1" ht="12.75"/>
    <row r="17780" s="155" customFormat="1" ht="12.75"/>
    <row r="17781" s="155" customFormat="1" ht="12.75"/>
    <row r="17782" s="155" customFormat="1" ht="12.75"/>
    <row r="17783" s="155" customFormat="1" ht="12.75"/>
    <row r="17784" s="155" customFormat="1" ht="12.75"/>
    <row r="17785" s="155" customFormat="1" ht="12.75"/>
    <row r="17786" s="155" customFormat="1" ht="12.75"/>
    <row r="17787" s="155" customFormat="1" ht="12.75"/>
    <row r="17788" s="155" customFormat="1" ht="12.75"/>
    <row r="17789" s="155" customFormat="1" ht="12.75"/>
    <row r="17790" s="155" customFormat="1" ht="12.75"/>
    <row r="17791" s="155" customFormat="1" ht="12.75"/>
    <row r="17792" s="155" customFormat="1" ht="12.75"/>
    <row r="17793" s="155" customFormat="1" ht="12.75"/>
    <row r="17794" s="155" customFormat="1" ht="12.75"/>
    <row r="17795" s="155" customFormat="1" ht="12.75"/>
    <row r="17796" s="155" customFormat="1" ht="12.75"/>
    <row r="17797" s="155" customFormat="1" ht="12.75"/>
    <row r="17798" s="155" customFormat="1" ht="12.75"/>
    <row r="17799" s="155" customFormat="1" ht="12.75"/>
    <row r="17800" s="155" customFormat="1" ht="12.75"/>
    <row r="17801" s="155" customFormat="1" ht="12.75"/>
    <row r="17802" s="155" customFormat="1" ht="12.75"/>
    <row r="17803" s="155" customFormat="1" ht="12.75"/>
    <row r="17804" s="155" customFormat="1" ht="12.75"/>
    <row r="17805" s="155" customFormat="1" ht="12.75"/>
    <row r="17806" s="155" customFormat="1" ht="12.75"/>
    <row r="17807" s="155" customFormat="1" ht="12.75"/>
    <row r="17808" s="155" customFormat="1" ht="12.75"/>
    <row r="17809" s="155" customFormat="1" ht="12.75"/>
    <row r="17810" s="155" customFormat="1" ht="12.75"/>
    <row r="17811" s="155" customFormat="1" ht="12.75"/>
    <row r="17812" s="155" customFormat="1" ht="12.75"/>
    <row r="17813" s="155" customFormat="1" ht="12.75"/>
    <row r="17814" s="155" customFormat="1" ht="12.75"/>
    <row r="17815" s="155" customFormat="1" ht="12.75"/>
    <row r="17816" s="155" customFormat="1" ht="12.75"/>
    <row r="17817" s="155" customFormat="1" ht="12.75"/>
    <row r="17818" s="155" customFormat="1" ht="12.75"/>
    <row r="17819" s="155" customFormat="1" ht="12.75"/>
    <row r="17820" s="155" customFormat="1" ht="12.75"/>
    <row r="17821" s="155" customFormat="1" ht="12.75"/>
    <row r="17822" s="155" customFormat="1" ht="12.75"/>
    <row r="17823" s="155" customFormat="1" ht="12.75"/>
    <row r="17824" s="155" customFormat="1" ht="12.75"/>
    <row r="17825" s="155" customFormat="1" ht="12.75"/>
    <row r="17826" s="155" customFormat="1" ht="12.75"/>
    <row r="17827" s="155" customFormat="1" ht="12.75"/>
    <row r="17828" s="155" customFormat="1" ht="12.75"/>
    <row r="17829" s="155" customFormat="1" ht="12.75"/>
    <row r="17830" s="155" customFormat="1" ht="12.75"/>
    <row r="17831" s="155" customFormat="1" ht="12.75"/>
    <row r="17832" s="155" customFormat="1" ht="12.75"/>
    <row r="17833" s="155" customFormat="1" ht="12.75"/>
    <row r="17834" s="155" customFormat="1" ht="12.75"/>
    <row r="17835" s="155" customFormat="1" ht="12.75"/>
    <row r="17836" s="155" customFormat="1" ht="12.75"/>
    <row r="17837" s="155" customFormat="1" ht="12.75"/>
    <row r="17838" s="155" customFormat="1" ht="12.75"/>
    <row r="17839" s="155" customFormat="1" ht="12.75"/>
    <row r="17840" s="155" customFormat="1" ht="12.75"/>
    <row r="17841" s="155" customFormat="1" ht="12.75"/>
    <row r="17842" s="155" customFormat="1" ht="12.75"/>
    <row r="17843" s="155" customFormat="1" ht="12.75"/>
    <row r="17844" s="155" customFormat="1" ht="12.75"/>
    <row r="17845" s="155" customFormat="1" ht="12.75"/>
    <row r="17846" s="155" customFormat="1" ht="12.75"/>
    <row r="17847" s="155" customFormat="1" ht="12.75"/>
    <row r="17848" s="155" customFormat="1" ht="12.75"/>
    <row r="17849" s="155" customFormat="1" ht="12.75"/>
    <row r="17850" s="155" customFormat="1" ht="12.75"/>
    <row r="17851" s="155" customFormat="1" ht="12.75"/>
    <row r="17852" s="155" customFormat="1" ht="12.75"/>
    <row r="17853" s="155" customFormat="1" ht="12.75"/>
    <row r="17854" s="155" customFormat="1" ht="12.75"/>
    <row r="17855" s="155" customFormat="1" ht="12.75"/>
    <row r="17856" s="155" customFormat="1" ht="12.75"/>
    <row r="17857" s="155" customFormat="1" ht="12.75"/>
    <row r="17858" s="155" customFormat="1" ht="12.75"/>
    <row r="17859" s="155" customFormat="1" ht="12.75"/>
    <row r="17860" s="155" customFormat="1" ht="12.75"/>
    <row r="17861" s="155" customFormat="1" ht="12.75"/>
    <row r="17862" s="155" customFormat="1" ht="12.75"/>
    <row r="17863" s="155" customFormat="1" ht="12.75"/>
    <row r="17864" s="155" customFormat="1" ht="12.75"/>
    <row r="17865" s="155" customFormat="1" ht="12.75"/>
    <row r="17866" s="155" customFormat="1" ht="12.75"/>
    <row r="17867" s="155" customFormat="1" ht="12.75"/>
    <row r="17868" s="155" customFormat="1" ht="12.75"/>
    <row r="17869" s="155" customFormat="1" ht="12.75"/>
    <row r="17870" s="155" customFormat="1" ht="12.75"/>
    <row r="17871" s="155" customFormat="1" ht="12.75"/>
    <row r="17872" s="155" customFormat="1" ht="12.75"/>
    <row r="17873" s="155" customFormat="1" ht="12.75"/>
    <row r="17874" s="155" customFormat="1" ht="12.75"/>
    <row r="17875" s="155" customFormat="1" ht="12.75"/>
    <row r="17876" s="155" customFormat="1" ht="12.75"/>
    <row r="17877" s="155" customFormat="1" ht="12.75"/>
    <row r="17878" s="155" customFormat="1" ht="12.75"/>
    <row r="17879" s="155" customFormat="1" ht="12.75"/>
    <row r="17880" s="155" customFormat="1" ht="12.75"/>
    <row r="17881" s="155" customFormat="1" ht="12.75"/>
    <row r="17882" s="155" customFormat="1" ht="12.75"/>
    <row r="17883" s="155" customFormat="1" ht="12.75"/>
    <row r="17884" s="155" customFormat="1" ht="12.75"/>
    <row r="17885" s="155" customFormat="1" ht="12.75"/>
    <row r="17886" s="155" customFormat="1" ht="12.75"/>
    <row r="17887" s="155" customFormat="1" ht="12.75"/>
    <row r="17888" s="155" customFormat="1" ht="12.75"/>
    <row r="17889" s="155" customFormat="1" ht="12.75"/>
    <row r="17890" s="155" customFormat="1" ht="12.75"/>
    <row r="17891" s="155" customFormat="1" ht="12.75"/>
    <row r="17892" s="155" customFormat="1" ht="12.75"/>
    <row r="17893" s="155" customFormat="1" ht="12.75"/>
    <row r="17894" s="155" customFormat="1" ht="12.75"/>
    <row r="17895" s="155" customFormat="1" ht="12.75"/>
    <row r="17896" s="155" customFormat="1" ht="12.75"/>
    <row r="17897" s="155" customFormat="1" ht="12.75"/>
    <row r="17898" s="155" customFormat="1" ht="12.75"/>
    <row r="17899" s="155" customFormat="1" ht="12.75"/>
    <row r="17900" s="155" customFormat="1" ht="12.75"/>
    <row r="17901" s="155" customFormat="1" ht="12.75"/>
    <row r="17902" s="155" customFormat="1" ht="12.75"/>
    <row r="17903" s="155" customFormat="1" ht="12.75"/>
    <row r="17904" s="155" customFormat="1" ht="12.75"/>
    <row r="17905" s="155" customFormat="1" ht="12.75"/>
    <row r="17906" s="155" customFormat="1" ht="12.75"/>
    <row r="17907" s="155" customFormat="1" ht="12.75"/>
    <row r="17908" s="155" customFormat="1" ht="12.75"/>
    <row r="17909" s="155" customFormat="1" ht="12.75"/>
    <row r="17910" s="155" customFormat="1" ht="12.75"/>
    <row r="17911" s="155" customFormat="1" ht="12.75"/>
    <row r="17912" s="155" customFormat="1" ht="12.75"/>
    <row r="17913" s="155" customFormat="1" ht="12.75"/>
    <row r="17914" s="155" customFormat="1" ht="12.75"/>
    <row r="17915" s="155" customFormat="1" ht="12.75"/>
    <row r="17916" s="155" customFormat="1" ht="12.75"/>
    <row r="17917" s="155" customFormat="1" ht="12.75"/>
    <row r="17918" s="155" customFormat="1" ht="12.75"/>
    <row r="17919" s="155" customFormat="1" ht="12.75"/>
    <row r="17920" s="155" customFormat="1" ht="12.75"/>
    <row r="17921" s="155" customFormat="1" ht="12.75"/>
    <row r="17922" s="155" customFormat="1" ht="12.75"/>
    <row r="17923" s="155" customFormat="1" ht="12.75"/>
    <row r="17924" s="155" customFormat="1" ht="12.75"/>
    <row r="17925" s="155" customFormat="1" ht="12.75"/>
    <row r="17926" s="155" customFormat="1" ht="12.75"/>
    <row r="17927" s="155" customFormat="1" ht="12.75"/>
    <row r="17928" s="155" customFormat="1" ht="12.75"/>
    <row r="17929" s="155" customFormat="1" ht="12.75"/>
    <row r="17930" s="155" customFormat="1" ht="12.75"/>
    <row r="17931" s="155" customFormat="1" ht="12.75"/>
    <row r="17932" s="155" customFormat="1" ht="12.75"/>
    <row r="17933" s="155" customFormat="1" ht="12.75"/>
    <row r="17934" s="155" customFormat="1" ht="12.75"/>
    <row r="17935" s="155" customFormat="1" ht="12.75"/>
    <row r="17936" s="155" customFormat="1" ht="12.75"/>
    <row r="17937" s="155" customFormat="1" ht="12.75"/>
    <row r="17938" s="155" customFormat="1" ht="12.75"/>
    <row r="17939" s="155" customFormat="1" ht="12.75"/>
    <row r="17940" s="155" customFormat="1" ht="12.75"/>
    <row r="17941" s="155" customFormat="1" ht="12.75"/>
    <row r="17942" s="155" customFormat="1" ht="12.75"/>
    <row r="17943" s="155" customFormat="1" ht="12.75"/>
    <row r="17944" s="155" customFormat="1" ht="12.75"/>
    <row r="17945" s="155" customFormat="1" ht="12.75"/>
    <row r="17946" s="155" customFormat="1" ht="12.75"/>
    <row r="17947" s="155" customFormat="1" ht="12.75"/>
    <row r="17948" s="155" customFormat="1" ht="12.75"/>
    <row r="17949" s="155" customFormat="1" ht="12.75"/>
    <row r="17950" s="155" customFormat="1" ht="12.75"/>
    <row r="17951" s="155" customFormat="1" ht="12.75"/>
    <row r="17952" s="155" customFormat="1" ht="12.75"/>
    <row r="17953" s="155" customFormat="1" ht="12.75"/>
    <row r="17954" s="155" customFormat="1" ht="12.75"/>
    <row r="17955" s="155" customFormat="1" ht="12.75"/>
    <row r="17956" s="155" customFormat="1" ht="12.75"/>
    <row r="17957" s="155" customFormat="1" ht="12.75"/>
    <row r="17958" s="155" customFormat="1" ht="12.75"/>
    <row r="17959" s="155" customFormat="1" ht="12.75"/>
    <row r="17960" s="155" customFormat="1" ht="12.75"/>
    <row r="17961" s="155" customFormat="1" ht="12.75"/>
    <row r="17962" s="155" customFormat="1" ht="12.75"/>
    <row r="17963" s="155" customFormat="1" ht="12.75"/>
    <row r="17964" s="155" customFormat="1" ht="12.75"/>
    <row r="17965" s="155" customFormat="1" ht="12.75"/>
    <row r="17966" s="155" customFormat="1" ht="12.75"/>
    <row r="17967" s="155" customFormat="1" ht="12.75"/>
    <row r="17968" s="155" customFormat="1" ht="12.75"/>
    <row r="17969" s="155" customFormat="1" ht="12.75"/>
    <row r="17970" s="155" customFormat="1" ht="12.75"/>
    <row r="17971" s="155" customFormat="1" ht="12.75"/>
    <row r="17972" s="155" customFormat="1" ht="12.75"/>
    <row r="17973" s="155" customFormat="1" ht="12.75"/>
    <row r="17974" s="155" customFormat="1" ht="12.75"/>
    <row r="17975" s="155" customFormat="1" ht="12.75"/>
    <row r="17976" s="155" customFormat="1" ht="12.75"/>
    <row r="17977" s="155" customFormat="1" ht="12.75"/>
    <row r="17978" s="155" customFormat="1" ht="12.75"/>
    <row r="17979" s="155" customFormat="1" ht="12.75"/>
    <row r="17980" s="155" customFormat="1" ht="12.75"/>
    <row r="17981" s="155" customFormat="1" ht="12.75"/>
    <row r="17982" s="155" customFormat="1" ht="12.75"/>
    <row r="17983" s="155" customFormat="1" ht="12.75"/>
    <row r="17984" s="155" customFormat="1" ht="12.75"/>
    <row r="17985" s="155" customFormat="1" ht="12.75"/>
    <row r="17986" s="155" customFormat="1" ht="12.75"/>
    <row r="17987" s="155" customFormat="1" ht="12.75"/>
    <row r="17988" s="155" customFormat="1" ht="12.75"/>
    <row r="17989" s="155" customFormat="1" ht="12.75"/>
    <row r="17990" s="155" customFormat="1" ht="12.75"/>
    <row r="17991" s="155" customFormat="1" ht="12.75"/>
    <row r="17992" s="155" customFormat="1" ht="12.75"/>
    <row r="17993" s="155" customFormat="1" ht="12.75"/>
    <row r="17994" s="155" customFormat="1" ht="12.75"/>
    <row r="17995" s="155" customFormat="1" ht="12.75"/>
    <row r="17996" s="155" customFormat="1" ht="12.75"/>
    <row r="17997" s="155" customFormat="1" ht="12.75"/>
    <row r="17998" s="155" customFormat="1" ht="12.75"/>
    <row r="17999" s="155" customFormat="1" ht="12.75"/>
    <row r="18000" s="155" customFormat="1" ht="12.75"/>
    <row r="18001" s="155" customFormat="1" ht="12.75"/>
    <row r="18002" s="155" customFormat="1" ht="12.75"/>
    <row r="18003" s="155" customFormat="1" ht="12.75"/>
    <row r="18004" s="155" customFormat="1" ht="12.75"/>
    <row r="18005" s="155" customFormat="1" ht="12.75"/>
    <row r="18006" s="155" customFormat="1" ht="12.75"/>
    <row r="18007" s="155" customFormat="1" ht="12.75"/>
    <row r="18008" s="155" customFormat="1" ht="12.75"/>
    <row r="18009" s="155" customFormat="1" ht="12.75"/>
    <row r="18010" s="155" customFormat="1" ht="12.75"/>
    <row r="18011" s="155" customFormat="1" ht="12.75"/>
    <row r="18012" s="155" customFormat="1" ht="12.75"/>
    <row r="18013" s="155" customFormat="1" ht="12.75"/>
    <row r="18014" s="155" customFormat="1" ht="12.75"/>
    <row r="18015" s="155" customFormat="1" ht="12.75"/>
    <row r="18016" s="155" customFormat="1" ht="12.75"/>
    <row r="18017" s="155" customFormat="1" ht="12.75"/>
    <row r="18018" s="155" customFormat="1" ht="12.75"/>
    <row r="18019" s="155" customFormat="1" ht="12.75"/>
    <row r="18020" s="155" customFormat="1" ht="12.75"/>
    <row r="18021" s="155" customFormat="1" ht="12.75"/>
    <row r="18022" s="155" customFormat="1" ht="12.75"/>
    <row r="18023" s="155" customFormat="1" ht="12.75"/>
    <row r="18024" s="155" customFormat="1" ht="12.75"/>
    <row r="18025" s="155" customFormat="1" ht="12.75"/>
    <row r="18026" s="155" customFormat="1" ht="12.75"/>
    <row r="18027" s="155" customFormat="1" ht="12.75"/>
    <row r="18028" s="155" customFormat="1" ht="12.75"/>
    <row r="18029" s="155" customFormat="1" ht="12.75"/>
    <row r="18030" s="155" customFormat="1" ht="12.75"/>
    <row r="18031" s="155" customFormat="1" ht="12.75"/>
    <row r="18032" s="155" customFormat="1" ht="12.75"/>
    <row r="18033" s="155" customFormat="1" ht="12.75"/>
    <row r="18034" s="155" customFormat="1" ht="12.75"/>
    <row r="18035" s="155" customFormat="1" ht="12.75"/>
    <row r="18036" s="155" customFormat="1" ht="12.75"/>
    <row r="18037" s="155" customFormat="1" ht="12.75"/>
    <row r="18038" s="155" customFormat="1" ht="12.75"/>
    <row r="18039" s="155" customFormat="1" ht="12.75"/>
    <row r="18040" s="155" customFormat="1" ht="12.75"/>
    <row r="18041" s="155" customFormat="1" ht="12.75"/>
    <row r="18042" s="155" customFormat="1" ht="12.75"/>
    <row r="18043" s="155" customFormat="1" ht="12.75"/>
    <row r="18044" s="155" customFormat="1" ht="12.75"/>
    <row r="18045" s="155" customFormat="1" ht="12.75"/>
    <row r="18046" s="155" customFormat="1" ht="12.75"/>
    <row r="18047" s="155" customFormat="1" ht="12.75"/>
    <row r="18048" s="155" customFormat="1" ht="12.75"/>
    <row r="18049" s="155" customFormat="1" ht="12.75"/>
    <row r="18050" s="155" customFormat="1" ht="12.75"/>
    <row r="18051" s="155" customFormat="1" ht="12.75"/>
    <row r="18052" s="155" customFormat="1" ht="12.75"/>
    <row r="18053" s="155" customFormat="1" ht="12.75"/>
    <row r="18054" s="155" customFormat="1" ht="12.75"/>
    <row r="18055" s="155" customFormat="1" ht="12.75"/>
    <row r="18056" s="155" customFormat="1" ht="12.75"/>
    <row r="18057" s="155" customFormat="1" ht="12.75"/>
    <row r="18058" s="155" customFormat="1" ht="12.75"/>
    <row r="18059" s="155" customFormat="1" ht="12.75"/>
    <row r="18060" s="155" customFormat="1" ht="12.75"/>
    <row r="18061" s="155" customFormat="1" ht="12.75"/>
    <row r="18062" s="155" customFormat="1" ht="12.75"/>
    <row r="18063" s="155" customFormat="1" ht="12.75"/>
    <row r="18064" s="155" customFormat="1" ht="12.75"/>
    <row r="18065" s="155" customFormat="1" ht="12.75"/>
    <row r="18066" s="155" customFormat="1" ht="12.75"/>
    <row r="18067" s="155" customFormat="1" ht="12.75"/>
    <row r="18068" s="155" customFormat="1" ht="12.75"/>
    <row r="18069" s="155" customFormat="1" ht="12.75"/>
    <row r="18070" s="155" customFormat="1" ht="12.75"/>
    <row r="18071" s="155" customFormat="1" ht="12.75"/>
    <row r="18072" s="155" customFormat="1" ht="12.75"/>
    <row r="18073" s="155" customFormat="1" ht="12.75"/>
    <row r="18074" s="155" customFormat="1" ht="12.75"/>
    <row r="18075" s="155" customFormat="1" ht="12.75"/>
    <row r="18076" s="155" customFormat="1" ht="12.75"/>
    <row r="18077" s="155" customFormat="1" ht="12.75"/>
    <row r="18078" s="155" customFormat="1" ht="12.75"/>
    <row r="18079" s="155" customFormat="1" ht="12.75"/>
    <row r="18080" s="155" customFormat="1" ht="12.75"/>
    <row r="18081" s="155" customFormat="1" ht="12.75"/>
    <row r="18082" s="155" customFormat="1" ht="12.75"/>
    <row r="18083" s="155" customFormat="1" ht="12.75"/>
    <row r="18084" s="155" customFormat="1" ht="12.75"/>
    <row r="18085" s="155" customFormat="1" ht="12.75"/>
    <row r="18086" s="155" customFormat="1" ht="12.75"/>
    <row r="18087" s="155" customFormat="1" ht="12.75"/>
    <row r="18088" s="155" customFormat="1" ht="12.75"/>
    <row r="18089" s="155" customFormat="1" ht="12.75"/>
    <row r="18090" s="155" customFormat="1" ht="12.75"/>
    <row r="18091" s="155" customFormat="1" ht="12.75"/>
    <row r="18092" s="155" customFormat="1" ht="12.75"/>
    <row r="18093" s="155" customFormat="1" ht="12.75"/>
    <row r="18094" s="155" customFormat="1" ht="12.75"/>
    <row r="18095" s="155" customFormat="1" ht="12.75"/>
    <row r="18096" s="155" customFormat="1" ht="12.75"/>
    <row r="18097" s="155" customFormat="1" ht="12.75"/>
    <row r="18098" s="155" customFormat="1" ht="12.75"/>
    <row r="18099" s="155" customFormat="1" ht="12.75"/>
    <row r="18100" s="155" customFormat="1" ht="12.75"/>
    <row r="18101" s="155" customFormat="1" ht="12.75"/>
    <row r="18102" s="155" customFormat="1" ht="12.75"/>
    <row r="18103" s="155" customFormat="1" ht="12.75"/>
    <row r="18104" s="155" customFormat="1" ht="12.75"/>
    <row r="18105" s="155" customFormat="1" ht="12.75"/>
    <row r="18106" s="155" customFormat="1" ht="12.75"/>
    <row r="18107" s="155" customFormat="1" ht="12.75"/>
    <row r="18108" s="155" customFormat="1" ht="12.75"/>
    <row r="18109" s="155" customFormat="1" ht="12.75"/>
    <row r="18110" s="155" customFormat="1" ht="12.75"/>
    <row r="18111" s="155" customFormat="1" ht="12.75"/>
    <row r="18112" s="155" customFormat="1" ht="12.75"/>
    <row r="18113" s="155" customFormat="1" ht="12.75"/>
    <row r="18114" s="155" customFormat="1" ht="12.75"/>
    <row r="18115" s="155" customFormat="1" ht="12.75"/>
    <row r="18116" s="155" customFormat="1" ht="12.75"/>
    <row r="18117" s="155" customFormat="1" ht="12.75"/>
    <row r="18118" s="155" customFormat="1" ht="12.75"/>
    <row r="18119" s="155" customFormat="1" ht="12.75"/>
    <row r="18120" s="155" customFormat="1" ht="12.75"/>
    <row r="18121" s="155" customFormat="1" ht="12.75"/>
    <row r="18122" s="155" customFormat="1" ht="12.75"/>
    <row r="18123" s="155" customFormat="1" ht="12.75"/>
    <row r="18124" s="155" customFormat="1" ht="12.75"/>
    <row r="18125" s="155" customFormat="1" ht="12.75"/>
    <row r="18126" s="155" customFormat="1" ht="12.75"/>
    <row r="18127" s="155" customFormat="1" ht="12.75"/>
    <row r="18128" s="155" customFormat="1" ht="12.75"/>
    <row r="18129" s="155" customFormat="1" ht="12.75"/>
    <row r="18130" s="155" customFormat="1" ht="12.75"/>
    <row r="18131" s="155" customFormat="1" ht="12.75"/>
    <row r="18132" s="155" customFormat="1" ht="12.75"/>
    <row r="18133" s="155" customFormat="1" ht="12.75"/>
    <row r="18134" s="155" customFormat="1" ht="12.75"/>
    <row r="18135" s="155" customFormat="1" ht="12.75"/>
    <row r="18136" s="155" customFormat="1" ht="12.75"/>
    <row r="18137" s="155" customFormat="1" ht="12.75"/>
    <row r="18138" s="155" customFormat="1" ht="12.75"/>
    <row r="18139" s="155" customFormat="1" ht="12.75"/>
    <row r="18140" s="155" customFormat="1" ht="12.75"/>
    <row r="18141" s="155" customFormat="1" ht="12.75"/>
    <row r="18142" s="155" customFormat="1" ht="12.75"/>
    <row r="18143" s="155" customFormat="1" ht="12.75"/>
    <row r="18144" s="155" customFormat="1" ht="12.75"/>
    <row r="18145" s="155" customFormat="1" ht="12.75"/>
    <row r="18146" s="155" customFormat="1" ht="12.75"/>
    <row r="18147" s="155" customFormat="1" ht="12.75"/>
    <row r="18148" s="155" customFormat="1" ht="12.75"/>
    <row r="18149" s="155" customFormat="1" ht="12.75"/>
    <row r="18150" s="155" customFormat="1" ht="12.75"/>
    <row r="18151" s="155" customFormat="1" ht="12.75"/>
    <row r="18152" s="155" customFormat="1" ht="12.75"/>
    <row r="18153" s="155" customFormat="1" ht="12.75"/>
    <row r="18154" s="155" customFormat="1" ht="12.75"/>
    <row r="18155" s="155" customFormat="1" ht="12.75"/>
    <row r="18156" s="155" customFormat="1" ht="12.75"/>
    <row r="18157" s="155" customFormat="1" ht="12.75"/>
    <row r="18158" s="155" customFormat="1" ht="12.75"/>
    <row r="18159" s="155" customFormat="1" ht="12.75"/>
    <row r="18160" s="155" customFormat="1" ht="12.75"/>
    <row r="18161" s="155" customFormat="1" ht="12.75"/>
    <row r="18162" s="155" customFormat="1" ht="12.75"/>
    <row r="18163" s="155" customFormat="1" ht="12.75"/>
    <row r="18164" s="155" customFormat="1" ht="12.75"/>
    <row r="18165" s="155" customFormat="1" ht="12.75"/>
    <row r="18166" s="155" customFormat="1" ht="12.75"/>
    <row r="18167" s="155" customFormat="1" ht="12.75"/>
    <row r="18168" s="155" customFormat="1" ht="12.75"/>
    <row r="18169" s="155" customFormat="1" ht="12.75"/>
    <row r="18170" s="155" customFormat="1" ht="12.75"/>
    <row r="18171" s="155" customFormat="1" ht="12.75"/>
    <row r="18172" s="155" customFormat="1" ht="12.75"/>
    <row r="18173" s="155" customFormat="1" ht="12.75"/>
    <row r="18174" s="155" customFormat="1" ht="12.75"/>
    <row r="18175" s="155" customFormat="1" ht="12.75"/>
    <row r="18176" s="155" customFormat="1" ht="12.75"/>
    <row r="18177" s="155" customFormat="1" ht="12.75"/>
    <row r="18178" s="155" customFormat="1" ht="12.75"/>
    <row r="18179" s="155" customFormat="1" ht="12.75"/>
    <row r="18180" s="155" customFormat="1" ht="12.75"/>
    <row r="18181" s="155" customFormat="1" ht="12.75"/>
    <row r="18182" s="155" customFormat="1" ht="12.75"/>
    <row r="18183" s="155" customFormat="1" ht="12.75"/>
    <row r="18184" s="155" customFormat="1" ht="12.75"/>
    <row r="18185" s="155" customFormat="1" ht="12.75"/>
    <row r="18186" s="155" customFormat="1" ht="12.75"/>
    <row r="18187" s="155" customFormat="1" ht="12.75"/>
    <row r="18188" s="155" customFormat="1" ht="12.75"/>
    <row r="18189" s="155" customFormat="1" ht="12.75"/>
    <row r="18190" s="155" customFormat="1" ht="12.75"/>
    <row r="18191" s="155" customFormat="1" ht="12.75"/>
    <row r="18192" s="155" customFormat="1" ht="12.75"/>
    <row r="18193" s="155" customFormat="1" ht="12.75"/>
    <row r="18194" s="155" customFormat="1" ht="12.75"/>
    <row r="18195" s="155" customFormat="1" ht="12.75"/>
    <row r="18196" s="155" customFormat="1" ht="12.75"/>
    <row r="18197" s="155" customFormat="1" ht="12.75"/>
    <row r="18198" s="155" customFormat="1" ht="12.75"/>
    <row r="18199" s="155" customFormat="1" ht="12.75"/>
    <row r="18200" s="155" customFormat="1" ht="12.75"/>
    <row r="18201" s="155" customFormat="1" ht="12.75"/>
    <row r="18202" s="155" customFormat="1" ht="12.75"/>
    <row r="18203" s="155" customFormat="1" ht="12.75"/>
    <row r="18204" s="155" customFormat="1" ht="12.75"/>
    <row r="18205" s="155" customFormat="1" ht="12.75"/>
    <row r="18206" s="155" customFormat="1" ht="12.75"/>
    <row r="18207" s="155" customFormat="1" ht="12.75"/>
    <row r="18208" s="155" customFormat="1" ht="12.75"/>
    <row r="18209" s="155" customFormat="1" ht="12.75"/>
    <row r="18210" s="155" customFormat="1" ht="12.75"/>
    <row r="18211" s="155" customFormat="1" ht="12.75"/>
    <row r="18212" s="155" customFormat="1" ht="12.75"/>
    <row r="18213" s="155" customFormat="1" ht="12.75"/>
    <row r="18214" s="155" customFormat="1" ht="12.75"/>
    <row r="18215" s="155" customFormat="1" ht="12.75"/>
    <row r="18216" s="155" customFormat="1" ht="12.75"/>
    <row r="18217" s="155" customFormat="1" ht="12.75"/>
    <row r="18218" s="155" customFormat="1" ht="12.75"/>
    <row r="18219" s="155" customFormat="1" ht="12.75"/>
    <row r="18220" s="155" customFormat="1" ht="12.75"/>
    <row r="18221" s="155" customFormat="1" ht="12.75"/>
    <row r="18222" s="155" customFormat="1" ht="12.75"/>
    <row r="18223" s="155" customFormat="1" ht="12.75"/>
    <row r="18224" s="155" customFormat="1" ht="12.75"/>
    <row r="18225" s="155" customFormat="1" ht="12.75"/>
    <row r="18226" s="155" customFormat="1" ht="12.75"/>
    <row r="18227" s="155" customFormat="1" ht="12.75"/>
    <row r="18228" s="155" customFormat="1" ht="12.75"/>
    <row r="18229" s="155" customFormat="1" ht="12.75"/>
    <row r="18230" s="155" customFormat="1" ht="12.75"/>
    <row r="18231" s="155" customFormat="1" ht="12.75"/>
    <row r="18232" s="155" customFormat="1" ht="12.75"/>
    <row r="18233" s="155" customFormat="1" ht="12.75"/>
    <row r="18234" s="155" customFormat="1" ht="12.75"/>
    <row r="18235" s="155" customFormat="1" ht="12.75"/>
    <row r="18236" s="155" customFormat="1" ht="12.75"/>
    <row r="18237" s="155" customFormat="1" ht="12.75"/>
    <row r="18238" s="155" customFormat="1" ht="12.75"/>
    <row r="18239" s="155" customFormat="1" ht="12.75"/>
    <row r="18240" s="155" customFormat="1" ht="12.75"/>
    <row r="18241" s="155" customFormat="1" ht="12.75"/>
    <row r="18242" s="155" customFormat="1" ht="12.75"/>
    <row r="18243" s="155" customFormat="1" ht="12.75"/>
    <row r="18244" s="155" customFormat="1" ht="12.75"/>
    <row r="18245" s="155" customFormat="1" ht="12.75"/>
    <row r="18246" s="155" customFormat="1" ht="12.75"/>
    <row r="18247" s="155" customFormat="1" ht="12.75"/>
    <row r="18248" s="155" customFormat="1" ht="12.75"/>
    <row r="18249" s="155" customFormat="1" ht="12.75"/>
    <row r="18250" s="155" customFormat="1" ht="12.75"/>
    <row r="18251" s="155" customFormat="1" ht="12.75"/>
    <row r="18252" s="155" customFormat="1" ht="12.75"/>
    <row r="18253" s="155" customFormat="1" ht="12.75"/>
    <row r="18254" s="155" customFormat="1" ht="12.75"/>
    <row r="18255" s="155" customFormat="1" ht="12.75"/>
    <row r="18256" s="155" customFormat="1" ht="12.75"/>
    <row r="18257" s="155" customFormat="1" ht="12.75"/>
    <row r="18258" s="155" customFormat="1" ht="12.75"/>
    <row r="18259" s="155" customFormat="1" ht="12.75"/>
    <row r="18260" s="155" customFormat="1" ht="12.75"/>
    <row r="18261" s="155" customFormat="1" ht="12.75"/>
    <row r="18262" s="155" customFormat="1" ht="12.75"/>
    <row r="18263" s="155" customFormat="1" ht="12.75"/>
    <row r="18264" s="155" customFormat="1" ht="12.75"/>
    <row r="18265" s="155" customFormat="1" ht="12.75"/>
    <row r="18266" s="155" customFormat="1" ht="12.75"/>
    <row r="18267" s="155" customFormat="1" ht="12.75"/>
    <row r="18268" s="155" customFormat="1" ht="12.75"/>
    <row r="18269" s="155" customFormat="1" ht="12.75"/>
    <row r="18270" s="155" customFormat="1" ht="12.75"/>
    <row r="18271" s="155" customFormat="1" ht="12.75"/>
    <row r="18272" s="155" customFormat="1" ht="12.75"/>
    <row r="18273" s="155" customFormat="1" ht="12.75"/>
    <row r="18274" s="155" customFormat="1" ht="12.75"/>
    <row r="18275" s="155" customFormat="1" ht="12.75"/>
    <row r="18276" s="155" customFormat="1" ht="12.75"/>
    <row r="18277" s="155" customFormat="1" ht="12.75"/>
    <row r="18278" s="155" customFormat="1" ht="12.75"/>
    <row r="18279" s="155" customFormat="1" ht="12.75"/>
    <row r="18280" s="155" customFormat="1" ht="12.75"/>
    <row r="18281" s="155" customFormat="1" ht="12.75"/>
    <row r="18282" s="155" customFormat="1" ht="12.75"/>
    <row r="18283" s="155" customFormat="1" ht="12.75"/>
    <row r="18284" s="155" customFormat="1" ht="12.75"/>
    <row r="18285" s="155" customFormat="1" ht="12.75"/>
    <row r="18286" s="155" customFormat="1" ht="12.75"/>
    <row r="18287" s="155" customFormat="1" ht="12.75"/>
    <row r="18288" s="155" customFormat="1" ht="12.75"/>
    <row r="18289" s="155" customFormat="1" ht="12.75"/>
    <row r="18290" s="155" customFormat="1" ht="12.75"/>
    <row r="18291" s="155" customFormat="1" ht="12.75"/>
    <row r="18292" s="155" customFormat="1" ht="12.75"/>
    <row r="18293" s="155" customFormat="1" ht="12.75"/>
    <row r="18294" s="155" customFormat="1" ht="12.75"/>
    <row r="18295" s="155" customFormat="1" ht="12.75"/>
    <row r="18296" s="155" customFormat="1" ht="12.75"/>
    <row r="18297" s="155" customFormat="1" ht="12.75"/>
    <row r="18298" s="155" customFormat="1" ht="12.75"/>
    <row r="18299" s="155" customFormat="1" ht="12.75"/>
    <row r="18300" s="155" customFormat="1" ht="12.75"/>
    <row r="18301" s="155" customFormat="1" ht="12.75"/>
    <row r="18302" s="155" customFormat="1" ht="12.75"/>
    <row r="18303" s="155" customFormat="1" ht="12.75"/>
    <row r="18304" s="155" customFormat="1" ht="12.75"/>
    <row r="18305" s="155" customFormat="1" ht="12.75"/>
    <row r="18306" s="155" customFormat="1" ht="12.75"/>
    <row r="18307" s="155" customFormat="1" ht="12.75"/>
    <row r="18308" s="155" customFormat="1" ht="12.75"/>
    <row r="18309" s="155" customFormat="1" ht="12.75"/>
    <row r="18310" s="155" customFormat="1" ht="12.75"/>
    <row r="18311" s="155" customFormat="1" ht="12.75"/>
    <row r="18312" s="155" customFormat="1" ht="12.75"/>
    <row r="18313" s="155" customFormat="1" ht="12.75"/>
    <row r="18314" s="155" customFormat="1" ht="12.75"/>
    <row r="18315" s="155" customFormat="1" ht="12.75"/>
    <row r="18316" s="155" customFormat="1" ht="12.75"/>
    <row r="18317" s="155" customFormat="1" ht="12.75"/>
    <row r="18318" s="155" customFormat="1" ht="12.75"/>
    <row r="18319" s="155" customFormat="1" ht="12.75"/>
    <row r="18320" s="155" customFormat="1" ht="12.75"/>
    <row r="18321" s="155" customFormat="1" ht="12.75"/>
    <row r="18322" s="155" customFormat="1" ht="12.75"/>
    <row r="18323" s="155" customFormat="1" ht="12.75"/>
    <row r="18324" s="155" customFormat="1" ht="12.75"/>
    <row r="18325" s="155" customFormat="1" ht="12.75"/>
    <row r="18326" s="155" customFormat="1" ht="12.75"/>
    <row r="18327" s="155" customFormat="1" ht="12.75"/>
    <row r="18328" s="155" customFormat="1" ht="12.75"/>
    <row r="18329" s="155" customFormat="1" ht="12.75"/>
    <row r="18330" s="155" customFormat="1" ht="12.75"/>
    <row r="18331" s="155" customFormat="1" ht="12.75"/>
    <row r="18332" s="155" customFormat="1" ht="12.75"/>
    <row r="18333" s="155" customFormat="1" ht="12.75"/>
    <row r="18334" s="155" customFormat="1" ht="12.75"/>
    <row r="18335" s="155" customFormat="1" ht="12.75"/>
    <row r="18336" s="155" customFormat="1" ht="12.75"/>
    <row r="18337" s="155" customFormat="1" ht="12.75"/>
    <row r="18338" s="155" customFormat="1" ht="12.75"/>
    <row r="18339" s="155" customFormat="1" ht="12.75"/>
    <row r="18340" s="155" customFormat="1" ht="12.75"/>
    <row r="18341" s="155" customFormat="1" ht="12.75"/>
    <row r="18342" s="155" customFormat="1" ht="12.75"/>
    <row r="18343" s="155" customFormat="1" ht="12.75"/>
    <row r="18344" s="155" customFormat="1" ht="12.75"/>
    <row r="18345" s="155" customFormat="1" ht="12.75"/>
    <row r="18346" s="155" customFormat="1" ht="12.75"/>
    <row r="18347" s="155" customFormat="1" ht="12.75"/>
    <row r="18348" s="155" customFormat="1" ht="12.75"/>
    <row r="18349" s="155" customFormat="1" ht="12.75"/>
    <row r="18350" s="155" customFormat="1" ht="12.75"/>
    <row r="18351" s="155" customFormat="1" ht="12.75"/>
    <row r="18352" s="155" customFormat="1" ht="12.75"/>
    <row r="18353" s="155" customFormat="1" ht="12.75"/>
    <row r="18354" s="155" customFormat="1" ht="12.75"/>
    <row r="18355" s="155" customFormat="1" ht="12.75"/>
    <row r="18356" s="155" customFormat="1" ht="12.75"/>
    <row r="18357" s="155" customFormat="1" ht="12.75"/>
    <row r="18358" s="155" customFormat="1" ht="12.75"/>
    <row r="18359" s="155" customFormat="1" ht="12.75"/>
    <row r="18360" s="155" customFormat="1" ht="12.75"/>
    <row r="18361" s="155" customFormat="1" ht="12.75"/>
    <row r="18362" s="155" customFormat="1" ht="12.75"/>
    <row r="18363" s="155" customFormat="1" ht="12.75"/>
    <row r="18364" s="155" customFormat="1" ht="12.75"/>
    <row r="18365" s="155" customFormat="1" ht="12.75"/>
    <row r="18366" s="155" customFormat="1" ht="12.75"/>
    <row r="18367" s="155" customFormat="1" ht="12.75"/>
    <row r="18368" s="155" customFormat="1" ht="12.75"/>
    <row r="18369" s="155" customFormat="1" ht="12.75"/>
    <row r="18370" s="155" customFormat="1" ht="12.75"/>
    <row r="18371" s="155" customFormat="1" ht="12.75"/>
    <row r="18372" s="155" customFormat="1" ht="12.75"/>
    <row r="18373" s="155" customFormat="1" ht="12.75"/>
    <row r="18374" s="155" customFormat="1" ht="12.75"/>
    <row r="18375" s="155" customFormat="1" ht="12.75"/>
    <row r="18376" s="155" customFormat="1" ht="12.75"/>
    <row r="18377" s="155" customFormat="1" ht="12.75"/>
    <row r="18378" s="155" customFormat="1" ht="12.75"/>
    <row r="18379" s="155" customFormat="1" ht="12.75"/>
    <row r="18380" s="155" customFormat="1" ht="12.75"/>
    <row r="18381" s="155" customFormat="1" ht="12.75"/>
    <row r="18382" s="155" customFormat="1" ht="12.75"/>
    <row r="18383" s="155" customFormat="1" ht="12.75"/>
    <row r="18384" s="155" customFormat="1" ht="12.75"/>
    <row r="18385" s="155" customFormat="1" ht="12.75"/>
    <row r="18386" s="155" customFormat="1" ht="12.75"/>
    <row r="18387" s="155" customFormat="1" ht="12.75"/>
    <row r="18388" s="155" customFormat="1" ht="12.75"/>
    <row r="18389" s="155" customFormat="1" ht="12.75"/>
    <row r="18390" s="155" customFormat="1" ht="12.75"/>
    <row r="18391" s="155" customFormat="1" ht="12.75"/>
    <row r="18392" s="155" customFormat="1" ht="12.75"/>
    <row r="18393" s="155" customFormat="1" ht="12.75"/>
    <row r="18394" s="155" customFormat="1" ht="12.75"/>
    <row r="18395" s="155" customFormat="1" ht="12.75"/>
    <row r="18396" s="155" customFormat="1" ht="12.75"/>
    <row r="18397" s="155" customFormat="1" ht="12.75"/>
    <row r="18398" s="155" customFormat="1" ht="12.75"/>
    <row r="18399" s="155" customFormat="1" ht="12.75"/>
    <row r="18400" s="155" customFormat="1" ht="12.75"/>
    <row r="18401" s="155" customFormat="1" ht="12.75"/>
    <row r="18402" s="155" customFormat="1" ht="12.75"/>
    <row r="18403" s="155" customFormat="1" ht="12.75"/>
    <row r="18404" s="155" customFormat="1" ht="12.75"/>
    <row r="18405" s="155" customFormat="1" ht="12.75"/>
    <row r="18406" s="155" customFormat="1" ht="12.75"/>
    <row r="18407" s="155" customFormat="1" ht="12.75"/>
    <row r="18408" s="155" customFormat="1" ht="12.75"/>
    <row r="18409" s="155" customFormat="1" ht="12.75"/>
    <row r="18410" s="155" customFormat="1" ht="12.75"/>
    <row r="18411" s="155" customFormat="1" ht="12.75"/>
    <row r="18412" s="155" customFormat="1" ht="12.75"/>
    <row r="18413" s="155" customFormat="1" ht="12.75"/>
    <row r="18414" s="155" customFormat="1" ht="12.75"/>
    <row r="18415" s="155" customFormat="1" ht="12.75"/>
    <row r="18416" s="155" customFormat="1" ht="12.75"/>
    <row r="18417" s="155" customFormat="1" ht="12.75"/>
    <row r="18418" s="155" customFormat="1" ht="12.75"/>
    <row r="18419" s="155" customFormat="1" ht="12.75"/>
    <row r="18420" s="155" customFormat="1" ht="12.75"/>
    <row r="18421" s="155" customFormat="1" ht="12.75"/>
    <row r="18422" s="155" customFormat="1" ht="12.75"/>
    <row r="18423" s="155" customFormat="1" ht="12.75"/>
    <row r="18424" s="155" customFormat="1" ht="12.75"/>
    <row r="18425" s="155" customFormat="1" ht="12.75"/>
    <row r="18426" s="155" customFormat="1" ht="12.75"/>
    <row r="18427" s="155" customFormat="1" ht="12.75"/>
    <row r="18428" s="155" customFormat="1" ht="12.75"/>
    <row r="18429" s="155" customFormat="1" ht="12.75"/>
    <row r="18430" s="155" customFormat="1" ht="12.75"/>
    <row r="18431" s="155" customFormat="1" ht="12.75"/>
    <row r="18432" s="155" customFormat="1" ht="12.75"/>
    <row r="18433" s="155" customFormat="1" ht="12.75"/>
    <row r="18434" s="155" customFormat="1" ht="12.75"/>
    <row r="18435" s="155" customFormat="1" ht="12.75"/>
    <row r="18436" s="155" customFormat="1" ht="12.75"/>
    <row r="18437" s="155" customFormat="1" ht="12.75"/>
    <row r="18438" s="155" customFormat="1" ht="12.75"/>
    <row r="18439" s="155" customFormat="1" ht="12.75"/>
    <row r="18440" s="155" customFormat="1" ht="12.75"/>
    <row r="18441" s="155" customFormat="1" ht="12.75"/>
    <row r="18442" s="155" customFormat="1" ht="12.75"/>
    <row r="18443" s="155" customFormat="1" ht="12.75"/>
    <row r="18444" s="155" customFormat="1" ht="12.75"/>
    <row r="18445" s="155" customFormat="1" ht="12.75"/>
    <row r="18446" s="155" customFormat="1" ht="12.75"/>
    <row r="18447" s="155" customFormat="1" ht="12.75"/>
    <row r="18448" s="155" customFormat="1" ht="12.75"/>
    <row r="18449" s="155" customFormat="1" ht="12.75"/>
    <row r="18450" s="155" customFormat="1" ht="12.75"/>
    <row r="18451" s="155" customFormat="1" ht="12.75"/>
    <row r="18452" s="155" customFormat="1" ht="12.75"/>
    <row r="18453" s="155" customFormat="1" ht="12.75"/>
    <row r="18454" s="155" customFormat="1" ht="12.75"/>
    <row r="18455" s="155" customFormat="1" ht="12.75"/>
    <row r="18456" s="155" customFormat="1" ht="12.75"/>
    <row r="18457" s="155" customFormat="1" ht="12.75"/>
    <row r="18458" s="155" customFormat="1" ht="12.75"/>
    <row r="18459" s="155" customFormat="1" ht="12.75"/>
    <row r="18460" s="155" customFormat="1" ht="12.75"/>
    <row r="18461" s="155" customFormat="1" ht="12.75"/>
    <row r="18462" s="155" customFormat="1" ht="12.75"/>
    <row r="18463" s="155" customFormat="1" ht="12.75"/>
    <row r="18464" s="155" customFormat="1" ht="12.75"/>
    <row r="18465" s="155" customFormat="1" ht="12.75"/>
    <row r="18466" s="155" customFormat="1" ht="12.75"/>
    <row r="18467" s="155" customFormat="1" ht="12.75"/>
    <row r="18468" s="155" customFormat="1" ht="12.75"/>
    <row r="18469" s="155" customFormat="1" ht="12.75"/>
    <row r="18470" s="155" customFormat="1" ht="12.75"/>
    <row r="18471" s="155" customFormat="1" ht="12.75"/>
    <row r="18472" s="155" customFormat="1" ht="12.75"/>
    <row r="18473" s="155" customFormat="1" ht="12.75"/>
    <row r="18474" s="155" customFormat="1" ht="12.75"/>
    <row r="18475" s="155" customFormat="1" ht="12.75"/>
    <row r="18476" s="155" customFormat="1" ht="12.75"/>
    <row r="18477" s="155" customFormat="1" ht="12.75"/>
    <row r="18478" s="155" customFormat="1" ht="12.75"/>
    <row r="18479" s="155" customFormat="1" ht="12.75"/>
    <row r="18480" s="155" customFormat="1" ht="12.75"/>
    <row r="18481" s="155" customFormat="1" ht="12.75"/>
    <row r="18482" s="155" customFormat="1" ht="12.75"/>
    <row r="18483" s="155" customFormat="1" ht="12.75"/>
    <row r="18484" s="155" customFormat="1" ht="12.75"/>
    <row r="18485" s="155" customFormat="1" ht="12.75"/>
    <row r="18486" s="155" customFormat="1" ht="12.75"/>
    <row r="18487" s="155" customFormat="1" ht="12.75"/>
    <row r="18488" s="155" customFormat="1" ht="12.75"/>
    <row r="18489" s="155" customFormat="1" ht="12.75"/>
    <row r="18490" s="155" customFormat="1" ht="12.75"/>
    <row r="18491" s="155" customFormat="1" ht="12.75"/>
    <row r="18492" s="155" customFormat="1" ht="12.75"/>
    <row r="18493" s="155" customFormat="1" ht="12.75"/>
    <row r="18494" s="155" customFormat="1" ht="12.75"/>
    <row r="18495" s="155" customFormat="1" ht="12.75"/>
    <row r="18496" s="155" customFormat="1" ht="12.75"/>
    <row r="18497" s="155" customFormat="1" ht="12.75"/>
    <row r="18498" s="155" customFormat="1" ht="12.75"/>
    <row r="18499" s="155" customFormat="1" ht="12.75"/>
    <row r="18500" s="155" customFormat="1" ht="12.75"/>
    <row r="18501" s="155" customFormat="1" ht="12.75"/>
    <row r="18502" s="155" customFormat="1" ht="12.75"/>
    <row r="18503" s="155" customFormat="1" ht="12.75"/>
    <row r="18504" s="155" customFormat="1" ht="12.75"/>
    <row r="18505" s="155" customFormat="1" ht="12.75"/>
    <row r="18506" s="155" customFormat="1" ht="12.75"/>
    <row r="18507" s="155" customFormat="1" ht="12.75"/>
    <row r="18508" s="155" customFormat="1" ht="12.75"/>
    <row r="18509" s="155" customFormat="1" ht="12.75"/>
    <row r="18510" s="155" customFormat="1" ht="12.75"/>
    <row r="18511" s="155" customFormat="1" ht="12.75"/>
    <row r="18512" s="155" customFormat="1" ht="12.75"/>
    <row r="18513" s="155" customFormat="1" ht="12.75"/>
    <row r="18514" s="155" customFormat="1" ht="12.75"/>
    <row r="18515" s="155" customFormat="1" ht="12.75"/>
    <row r="18516" s="155" customFormat="1" ht="12.75"/>
    <row r="18517" s="155" customFormat="1" ht="12.75"/>
    <row r="18518" s="155" customFormat="1" ht="12.75"/>
    <row r="18519" s="155" customFormat="1" ht="12.75"/>
    <row r="18520" s="155" customFormat="1" ht="12.75"/>
    <row r="18521" s="155" customFormat="1" ht="12.75"/>
    <row r="18522" s="155" customFormat="1" ht="12.75"/>
    <row r="18523" s="155" customFormat="1" ht="12.75"/>
    <row r="18524" s="155" customFormat="1" ht="12.75"/>
    <row r="18525" s="155" customFormat="1" ht="12.75"/>
    <row r="18526" s="155" customFormat="1" ht="12.75"/>
    <row r="18527" s="155" customFormat="1" ht="12.75"/>
    <row r="18528" s="155" customFormat="1" ht="12.75"/>
    <row r="18529" s="155" customFormat="1" ht="12.75"/>
    <row r="18530" s="155" customFormat="1" ht="12.75"/>
    <row r="18531" s="155" customFormat="1" ht="12.75"/>
    <row r="18532" s="155" customFormat="1" ht="12.75"/>
    <row r="18533" s="155" customFormat="1" ht="12.75"/>
    <row r="18534" s="155" customFormat="1" ht="12.75"/>
    <row r="18535" s="155" customFormat="1" ht="12.75"/>
    <row r="18536" s="155" customFormat="1" ht="12.75"/>
    <row r="18537" s="155" customFormat="1" ht="12.75"/>
    <row r="18538" s="155" customFormat="1" ht="12.75"/>
    <row r="18539" s="155" customFormat="1" ht="12.75"/>
    <row r="18540" s="155" customFormat="1" ht="12.75"/>
    <row r="18541" s="155" customFormat="1" ht="12.75"/>
    <row r="18542" s="155" customFormat="1" ht="12.75"/>
    <row r="18543" s="155" customFormat="1" ht="12.75"/>
    <row r="18544" s="155" customFormat="1" ht="12.75"/>
    <row r="18545" s="155" customFormat="1" ht="12.75"/>
    <row r="18546" s="155" customFormat="1" ht="12.75"/>
    <row r="18547" s="155" customFormat="1" ht="12.75"/>
    <row r="18548" s="155" customFormat="1" ht="12.75"/>
    <row r="18549" s="155" customFormat="1" ht="12.75"/>
    <row r="18550" s="155" customFormat="1" ht="12.75"/>
    <row r="18551" s="155" customFormat="1" ht="12.75"/>
    <row r="18552" s="155" customFormat="1" ht="12.75"/>
    <row r="18553" s="155" customFormat="1" ht="12.75"/>
    <row r="18554" s="155" customFormat="1" ht="12.75"/>
    <row r="18555" s="155" customFormat="1" ht="12.75"/>
    <row r="18556" s="155" customFormat="1" ht="12.75"/>
    <row r="18557" s="155" customFormat="1" ht="12.75"/>
    <row r="18558" s="155" customFormat="1" ht="12.75"/>
    <row r="18559" s="155" customFormat="1" ht="12.75"/>
    <row r="18560" s="155" customFormat="1" ht="12.75"/>
    <row r="18561" s="155" customFormat="1" ht="12.75"/>
    <row r="18562" s="155" customFormat="1" ht="12.75"/>
    <row r="18563" s="155" customFormat="1" ht="12.75"/>
    <row r="18564" s="155" customFormat="1" ht="12.75"/>
    <row r="18565" s="155" customFormat="1" ht="12.75"/>
    <row r="18566" s="155" customFormat="1" ht="12.75"/>
    <row r="18567" s="155" customFormat="1" ht="12.75"/>
    <row r="18568" s="155" customFormat="1" ht="12.75"/>
    <row r="18569" s="155" customFormat="1" ht="12.75"/>
    <row r="18570" s="155" customFormat="1" ht="12.75"/>
    <row r="18571" s="155" customFormat="1" ht="12.75"/>
    <row r="18572" s="155" customFormat="1" ht="12.75"/>
    <row r="18573" s="155" customFormat="1" ht="12.75"/>
    <row r="18574" s="155" customFormat="1" ht="12.75"/>
    <row r="18575" s="155" customFormat="1" ht="12.75"/>
    <row r="18576" s="155" customFormat="1" ht="12.75"/>
    <row r="18577" s="155" customFormat="1" ht="12.75"/>
    <row r="18578" s="155" customFormat="1" ht="12.75"/>
    <row r="18579" s="155" customFormat="1" ht="12.75"/>
    <row r="18580" s="155" customFormat="1" ht="12.75"/>
    <row r="18581" s="155" customFormat="1" ht="12.75"/>
    <row r="18582" s="155" customFormat="1" ht="12.75"/>
    <row r="18583" s="155" customFormat="1" ht="12.75"/>
    <row r="18584" s="155" customFormat="1" ht="12.75"/>
    <row r="18585" s="155" customFormat="1" ht="12.75"/>
    <row r="18586" s="155" customFormat="1" ht="12.75"/>
    <row r="18587" s="155" customFormat="1" ht="12.75"/>
    <row r="18588" s="155" customFormat="1" ht="12.75"/>
    <row r="18589" s="155" customFormat="1" ht="12.75"/>
    <row r="18590" s="155" customFormat="1" ht="12.75"/>
    <row r="18591" s="155" customFormat="1" ht="12.75"/>
    <row r="18592" s="155" customFormat="1" ht="12.75"/>
    <row r="18593" s="155" customFormat="1" ht="12.75"/>
    <row r="18594" s="155" customFormat="1" ht="12.75"/>
    <row r="18595" s="155" customFormat="1" ht="12.75"/>
    <row r="18596" s="155" customFormat="1" ht="12.75"/>
    <row r="18597" s="155" customFormat="1" ht="12.75"/>
    <row r="18598" s="155" customFormat="1" ht="12.75"/>
    <row r="18599" s="155" customFormat="1" ht="12.75"/>
    <row r="18600" s="155" customFormat="1" ht="12.75"/>
    <row r="18601" s="155" customFormat="1" ht="12.75"/>
    <row r="18602" s="155" customFormat="1" ht="12.75"/>
    <row r="18603" s="155" customFormat="1" ht="12.75"/>
    <row r="18604" s="155" customFormat="1" ht="12.75"/>
    <row r="18605" s="155" customFormat="1" ht="12.75"/>
    <row r="18606" s="155" customFormat="1" ht="12.75"/>
    <row r="18607" s="155" customFormat="1" ht="12.75"/>
    <row r="18608" s="155" customFormat="1" ht="12.75"/>
    <row r="18609" s="155" customFormat="1" ht="12.75"/>
    <row r="18610" s="155" customFormat="1" ht="12.75"/>
    <row r="18611" s="155" customFormat="1" ht="12.75"/>
    <row r="18612" s="155" customFormat="1" ht="12.75"/>
    <row r="18613" s="155" customFormat="1" ht="12.75"/>
    <row r="18614" s="155" customFormat="1" ht="12.75"/>
    <row r="18615" s="155" customFormat="1" ht="12.75"/>
    <row r="18616" s="155" customFormat="1" ht="12.75"/>
    <row r="18617" s="155" customFormat="1" ht="12.75"/>
    <row r="18618" s="155" customFormat="1" ht="12.75"/>
    <row r="18619" s="155" customFormat="1" ht="12.75"/>
    <row r="18620" s="155" customFormat="1" ht="12.75"/>
    <row r="18621" s="155" customFormat="1" ht="12.75"/>
    <row r="18622" s="155" customFormat="1" ht="12.75"/>
    <row r="18623" s="155" customFormat="1" ht="12.75"/>
    <row r="18624" s="155" customFormat="1" ht="12.75"/>
    <row r="18625" s="155" customFormat="1" ht="12.75"/>
    <row r="18626" s="155" customFormat="1" ht="12.75"/>
    <row r="18627" s="155" customFormat="1" ht="12.75"/>
    <row r="18628" s="155" customFormat="1" ht="12.75"/>
    <row r="18629" s="155" customFormat="1" ht="12.75"/>
    <row r="18630" s="155" customFormat="1" ht="12.75"/>
    <row r="18631" s="155" customFormat="1" ht="12.75"/>
    <row r="18632" s="155" customFormat="1" ht="12.75"/>
    <row r="18633" s="155" customFormat="1" ht="12.75"/>
    <row r="18634" s="155" customFormat="1" ht="12.75"/>
    <row r="18635" s="155" customFormat="1" ht="12.75"/>
    <row r="18636" s="155" customFormat="1" ht="12.75"/>
    <row r="18637" s="155" customFormat="1" ht="12.75"/>
    <row r="18638" s="155" customFormat="1" ht="12.75"/>
    <row r="18639" s="155" customFormat="1" ht="12.75"/>
    <row r="18640" s="155" customFormat="1" ht="12.75"/>
    <row r="18641" s="155" customFormat="1" ht="12.75"/>
    <row r="18642" s="155" customFormat="1" ht="12.75"/>
    <row r="18643" s="155" customFormat="1" ht="12.75"/>
    <row r="18644" s="155" customFormat="1" ht="12.75"/>
    <row r="18645" s="155" customFormat="1" ht="12.75"/>
    <row r="18646" s="155" customFormat="1" ht="12.75"/>
    <row r="18647" s="155" customFormat="1" ht="12.75"/>
    <row r="18648" s="155" customFormat="1" ht="12.75"/>
    <row r="18649" s="155" customFormat="1" ht="12.75"/>
    <row r="18650" s="155" customFormat="1" ht="12.75"/>
    <row r="18651" s="155" customFormat="1" ht="12.75"/>
    <row r="18652" s="155" customFormat="1" ht="12.75"/>
    <row r="18653" s="155" customFormat="1" ht="12.75"/>
    <row r="18654" s="155" customFormat="1" ht="12.75"/>
    <row r="18655" s="155" customFormat="1" ht="12.75"/>
    <row r="18656" s="155" customFormat="1" ht="12.75"/>
    <row r="18657" s="155" customFormat="1" ht="12.75"/>
    <row r="18658" s="155" customFormat="1" ht="12.75"/>
    <row r="18659" s="155" customFormat="1" ht="12.75"/>
    <row r="18660" s="155" customFormat="1" ht="12.75"/>
    <row r="18661" s="155" customFormat="1" ht="12.75"/>
    <row r="18662" s="155" customFormat="1" ht="12.75"/>
    <row r="18663" s="155" customFormat="1" ht="12.75"/>
    <row r="18664" s="155" customFormat="1" ht="12.75"/>
    <row r="18665" s="155" customFormat="1" ht="12.75"/>
    <row r="18666" s="155" customFormat="1" ht="12.75"/>
    <row r="18667" s="155" customFormat="1" ht="12.75"/>
    <row r="18668" s="155" customFormat="1" ht="12.75"/>
    <row r="18669" s="155" customFormat="1" ht="12.75"/>
    <row r="18670" s="155" customFormat="1" ht="12.75"/>
    <row r="18671" s="155" customFormat="1" ht="12.75"/>
    <row r="18672" s="155" customFormat="1" ht="12.75"/>
    <row r="18673" s="155" customFormat="1" ht="12.75"/>
    <row r="18674" s="155" customFormat="1" ht="12.75"/>
    <row r="18675" s="155" customFormat="1" ht="12.75"/>
    <row r="18676" s="155" customFormat="1" ht="12.75"/>
    <row r="18677" s="155" customFormat="1" ht="12.75"/>
    <row r="18678" s="155" customFormat="1" ht="12.75"/>
    <row r="18679" s="155" customFormat="1" ht="12.75"/>
    <row r="18680" s="155" customFormat="1" ht="12.75"/>
    <row r="18681" s="155" customFormat="1" ht="12.75"/>
    <row r="18682" s="155" customFormat="1" ht="12.75"/>
    <row r="18683" s="155" customFormat="1" ht="12.75"/>
    <row r="18684" s="155" customFormat="1" ht="12.75"/>
    <row r="18685" s="155" customFormat="1" ht="12.75"/>
    <row r="18686" s="155" customFormat="1" ht="12.75"/>
    <row r="18687" s="155" customFormat="1" ht="12.75"/>
    <row r="18688" s="155" customFormat="1" ht="12.75"/>
    <row r="18689" s="155" customFormat="1" ht="12.75"/>
    <row r="18690" s="155" customFormat="1" ht="12.75"/>
    <row r="18691" s="155" customFormat="1" ht="12.75"/>
    <row r="18692" s="155" customFormat="1" ht="12.75"/>
    <row r="18693" s="155" customFormat="1" ht="12.75"/>
    <row r="18694" s="155" customFormat="1" ht="12.75"/>
    <row r="18695" s="155" customFormat="1" ht="12.75"/>
    <row r="18696" s="155" customFormat="1" ht="12.75"/>
    <row r="18697" s="155" customFormat="1" ht="12.75"/>
    <row r="18698" s="155" customFormat="1" ht="12.75"/>
    <row r="18699" s="155" customFormat="1" ht="12.75"/>
    <row r="18700" s="155" customFormat="1" ht="12.75"/>
    <row r="18701" s="155" customFormat="1" ht="12.75"/>
    <row r="18702" s="155" customFormat="1" ht="12.75"/>
    <row r="18703" s="155" customFormat="1" ht="12.75"/>
    <row r="18704" s="155" customFormat="1" ht="12.75"/>
    <row r="18705" s="155" customFormat="1" ht="12.75"/>
    <row r="18706" s="155" customFormat="1" ht="12.75"/>
    <row r="18707" s="155" customFormat="1" ht="12.75"/>
    <row r="18708" s="155" customFormat="1" ht="12.75"/>
    <row r="18709" s="155" customFormat="1" ht="12.75"/>
    <row r="18710" s="155" customFormat="1" ht="12.75"/>
    <row r="18711" s="155" customFormat="1" ht="12.75"/>
    <row r="18712" s="155" customFormat="1" ht="12.75"/>
    <row r="18713" s="155" customFormat="1" ht="12.75"/>
    <row r="18714" s="155" customFormat="1" ht="12.75"/>
    <row r="18715" s="155" customFormat="1" ht="12.75"/>
    <row r="18716" s="155" customFormat="1" ht="12.75"/>
    <row r="18717" s="155" customFormat="1" ht="12.75"/>
    <row r="18718" s="155" customFormat="1" ht="12.75"/>
    <row r="18719" s="155" customFormat="1" ht="12.75"/>
    <row r="18720" s="155" customFormat="1" ht="12.75"/>
    <row r="18721" s="155" customFormat="1" ht="12.75"/>
    <row r="18722" s="155" customFormat="1" ht="12.75"/>
    <row r="18723" s="155" customFormat="1" ht="12.75"/>
    <row r="18724" s="155" customFormat="1" ht="12.75"/>
    <row r="18725" s="155" customFormat="1" ht="12.75"/>
    <row r="18726" s="155" customFormat="1" ht="12.75"/>
    <row r="18727" s="155" customFormat="1" ht="12.75"/>
    <row r="18728" s="155" customFormat="1" ht="12.75"/>
    <row r="18729" s="155" customFormat="1" ht="12.75"/>
    <row r="18730" s="155" customFormat="1" ht="12.75"/>
    <row r="18731" s="155" customFormat="1" ht="12.75"/>
    <row r="18732" s="155" customFormat="1" ht="12.75"/>
    <row r="18733" s="155" customFormat="1" ht="12.75"/>
    <row r="18734" s="155" customFormat="1" ht="12.75"/>
    <row r="18735" s="155" customFormat="1" ht="12.75"/>
    <row r="18736" s="155" customFormat="1" ht="12.75"/>
    <row r="18737" s="155" customFormat="1" ht="12.75"/>
    <row r="18738" s="155" customFormat="1" ht="12.75"/>
    <row r="18739" s="155" customFormat="1" ht="12.75"/>
    <row r="18740" s="155" customFormat="1" ht="12.75"/>
    <row r="18741" s="155" customFormat="1" ht="12.75"/>
    <row r="18742" s="155" customFormat="1" ht="12.75"/>
    <row r="18743" s="155" customFormat="1" ht="12.75"/>
    <row r="18744" s="155" customFormat="1" ht="12.75"/>
    <row r="18745" s="155" customFormat="1" ht="12.75"/>
    <row r="18746" s="155" customFormat="1" ht="12.75"/>
    <row r="18747" s="155" customFormat="1" ht="12.75"/>
    <row r="18748" s="155" customFormat="1" ht="12.75"/>
    <row r="18749" s="155" customFormat="1" ht="12.75"/>
    <row r="18750" s="155" customFormat="1" ht="12.75"/>
    <row r="18751" s="155" customFormat="1" ht="12.75"/>
    <row r="18752" s="155" customFormat="1" ht="12.75"/>
    <row r="18753" s="155" customFormat="1" ht="12.75"/>
    <row r="18754" s="155" customFormat="1" ht="12.75"/>
    <row r="18755" s="155" customFormat="1" ht="12.75"/>
    <row r="18756" s="155" customFormat="1" ht="12.75"/>
    <row r="18757" s="155" customFormat="1" ht="12.75"/>
    <row r="18758" s="155" customFormat="1" ht="12.75"/>
    <row r="18759" s="155" customFormat="1" ht="12.75"/>
    <row r="18760" s="155" customFormat="1" ht="12.75"/>
    <row r="18761" s="155" customFormat="1" ht="12.75"/>
    <row r="18762" s="155" customFormat="1" ht="12.75"/>
    <row r="18763" s="155" customFormat="1" ht="12.75"/>
    <row r="18764" s="155" customFormat="1" ht="12.75"/>
    <row r="18765" s="155" customFormat="1" ht="12.75"/>
    <row r="18766" s="155" customFormat="1" ht="12.75"/>
    <row r="18767" s="155" customFormat="1" ht="12.75"/>
    <row r="18768" s="155" customFormat="1" ht="12.75"/>
    <row r="18769" s="155" customFormat="1" ht="12.75"/>
    <row r="18770" s="155" customFormat="1" ht="12.75"/>
    <row r="18771" s="155" customFormat="1" ht="12.75"/>
    <row r="18772" s="155" customFormat="1" ht="12.75"/>
    <row r="18773" s="155" customFormat="1" ht="12.75"/>
    <row r="18774" s="155" customFormat="1" ht="12.75"/>
    <row r="18775" s="155" customFormat="1" ht="12.75"/>
    <row r="18776" s="155" customFormat="1" ht="12.75"/>
    <row r="18777" s="155" customFormat="1" ht="12.75"/>
    <row r="18778" s="155" customFormat="1" ht="12.75"/>
    <row r="18779" s="155" customFormat="1" ht="12.75"/>
    <row r="18780" s="155" customFormat="1" ht="12.75"/>
    <row r="18781" s="155" customFormat="1" ht="12.75"/>
    <row r="18782" s="155" customFormat="1" ht="12.75"/>
    <row r="18783" s="155" customFormat="1" ht="12.75"/>
    <row r="18784" s="155" customFormat="1" ht="12.75"/>
    <row r="18785" s="155" customFormat="1" ht="12.75"/>
    <row r="18786" s="155" customFormat="1" ht="12.75"/>
    <row r="18787" s="155" customFormat="1" ht="12.75"/>
    <row r="18788" s="155" customFormat="1" ht="12.75"/>
    <row r="18789" s="155" customFormat="1" ht="12.75"/>
    <row r="18790" s="155" customFormat="1" ht="12.75"/>
    <row r="18791" s="155" customFormat="1" ht="12.75"/>
    <row r="18792" s="155" customFormat="1" ht="12.75"/>
    <row r="18793" s="155" customFormat="1" ht="12.75"/>
    <row r="18794" s="155" customFormat="1" ht="12.75"/>
    <row r="18795" s="155" customFormat="1" ht="12.75"/>
    <row r="18796" s="155" customFormat="1" ht="12.75"/>
    <row r="18797" s="155" customFormat="1" ht="12.75"/>
    <row r="18798" s="155" customFormat="1" ht="12.75"/>
    <row r="18799" s="155" customFormat="1" ht="12.75"/>
    <row r="18800" s="155" customFormat="1" ht="12.75"/>
    <row r="18801" s="155" customFormat="1" ht="12.75"/>
    <row r="18802" s="155" customFormat="1" ht="12.75"/>
    <row r="18803" s="155" customFormat="1" ht="12.75"/>
    <row r="18804" s="155" customFormat="1" ht="12.75"/>
    <row r="18805" s="155" customFormat="1" ht="12.75"/>
    <row r="18806" s="155" customFormat="1" ht="12.75"/>
    <row r="18807" s="155" customFormat="1" ht="12.75"/>
    <row r="18808" s="155" customFormat="1" ht="12.75"/>
    <row r="18809" s="155" customFormat="1" ht="12.75"/>
    <row r="18810" s="155" customFormat="1" ht="12.75"/>
    <row r="18811" s="155" customFormat="1" ht="12.75"/>
    <row r="18812" s="155" customFormat="1" ht="12.75"/>
    <row r="18813" s="155" customFormat="1" ht="12.75"/>
    <row r="18814" s="155" customFormat="1" ht="12.75"/>
    <row r="18815" s="155" customFormat="1" ht="12.75"/>
    <row r="18816" s="155" customFormat="1" ht="12.75"/>
    <row r="18817" s="155" customFormat="1" ht="12.75"/>
    <row r="18818" s="155" customFormat="1" ht="12.75"/>
    <row r="18819" s="155" customFormat="1" ht="12.75"/>
    <row r="18820" s="155" customFormat="1" ht="12.75"/>
    <row r="18821" s="155" customFormat="1" ht="12.75"/>
    <row r="18822" s="155" customFormat="1" ht="12.75"/>
    <row r="18823" s="155" customFormat="1" ht="12.75"/>
    <row r="18824" s="155" customFormat="1" ht="12.75"/>
    <row r="18825" s="155" customFormat="1" ht="12.75"/>
    <row r="18826" s="155" customFormat="1" ht="12.75"/>
    <row r="18827" s="155" customFormat="1" ht="12.75"/>
    <row r="18828" s="155" customFormat="1" ht="12.75"/>
    <row r="18829" s="155" customFormat="1" ht="12.75"/>
    <row r="18830" s="155" customFormat="1" ht="12.75"/>
    <row r="18831" s="155" customFormat="1" ht="12.75"/>
    <row r="18832" s="155" customFormat="1" ht="12.75"/>
    <row r="18833" s="155" customFormat="1" ht="12.75"/>
    <row r="18834" s="155" customFormat="1" ht="12.75"/>
    <row r="18835" s="155" customFormat="1" ht="12.75"/>
    <row r="18836" s="155" customFormat="1" ht="12.75"/>
    <row r="18837" s="155" customFormat="1" ht="12.75"/>
    <row r="18838" s="155" customFormat="1" ht="12.75"/>
    <row r="18839" s="155" customFormat="1" ht="12.75"/>
    <row r="18840" s="155" customFormat="1" ht="12.75"/>
    <row r="18841" s="155" customFormat="1" ht="12.75"/>
    <row r="18842" s="155" customFormat="1" ht="12.75"/>
    <row r="18843" s="155" customFormat="1" ht="12.75"/>
    <row r="18844" s="155" customFormat="1" ht="12.75"/>
    <row r="18845" s="155" customFormat="1" ht="12.75"/>
    <row r="18846" s="155" customFormat="1" ht="12.75"/>
    <row r="18847" s="155" customFormat="1" ht="12.75"/>
    <row r="18848" s="155" customFormat="1" ht="12.75"/>
    <row r="18849" s="155" customFormat="1" ht="12.75"/>
    <row r="18850" s="155" customFormat="1" ht="12.75"/>
    <row r="18851" s="155" customFormat="1" ht="12.75"/>
    <row r="18852" s="155" customFormat="1" ht="12.75"/>
    <row r="18853" s="155" customFormat="1" ht="12.75"/>
    <row r="18854" s="155" customFormat="1" ht="12.75"/>
    <row r="18855" s="155" customFormat="1" ht="12.75"/>
    <row r="18856" s="155" customFormat="1" ht="12.75"/>
    <row r="18857" s="155" customFormat="1" ht="12.75"/>
    <row r="18858" s="155" customFormat="1" ht="12.75"/>
    <row r="18859" s="155" customFormat="1" ht="12.75"/>
    <row r="18860" s="155" customFormat="1" ht="12.75"/>
    <row r="18861" s="155" customFormat="1" ht="12.75"/>
    <row r="18862" s="155" customFormat="1" ht="12.75"/>
    <row r="18863" s="155" customFormat="1" ht="12.75"/>
    <row r="18864" s="155" customFormat="1" ht="12.75"/>
    <row r="18865" s="155" customFormat="1" ht="12.75"/>
    <row r="18866" s="155" customFormat="1" ht="12.75"/>
    <row r="18867" s="155" customFormat="1" ht="12.75"/>
    <row r="18868" s="155" customFormat="1" ht="12.75"/>
    <row r="18869" s="155" customFormat="1" ht="12.75"/>
    <row r="18870" s="155" customFormat="1" ht="12.75"/>
    <row r="18871" s="155" customFormat="1" ht="12.75"/>
    <row r="18872" s="155" customFormat="1" ht="12.75"/>
    <row r="18873" s="155" customFormat="1" ht="12.75"/>
    <row r="18874" s="155" customFormat="1" ht="12.75"/>
    <row r="18875" s="155" customFormat="1" ht="12.75"/>
    <row r="18876" s="155" customFormat="1" ht="12.75"/>
    <row r="18877" s="155" customFormat="1" ht="12.75"/>
    <row r="18878" s="155" customFormat="1" ht="12.75"/>
    <row r="18879" s="155" customFormat="1" ht="12.75"/>
    <row r="18880" s="155" customFormat="1" ht="12.75"/>
    <row r="18881" s="155" customFormat="1" ht="12.75"/>
    <row r="18882" s="155" customFormat="1" ht="12.75"/>
    <row r="18883" s="155" customFormat="1" ht="12.75"/>
    <row r="18884" s="155" customFormat="1" ht="12.75"/>
    <row r="18885" s="155" customFormat="1" ht="12.75"/>
    <row r="18886" s="155" customFormat="1" ht="12.75"/>
    <row r="18887" s="155" customFormat="1" ht="12.75"/>
    <row r="18888" s="155" customFormat="1" ht="12.75"/>
    <row r="18889" s="155" customFormat="1" ht="12.75"/>
    <row r="18890" s="155" customFormat="1" ht="12.75"/>
    <row r="18891" s="155" customFormat="1" ht="12.75"/>
    <row r="18892" s="155" customFormat="1" ht="12.75"/>
    <row r="18893" s="155" customFormat="1" ht="12.75"/>
    <row r="18894" s="155" customFormat="1" ht="12.75"/>
    <row r="18895" s="155" customFormat="1" ht="12.75"/>
    <row r="18896" s="155" customFormat="1" ht="12.75"/>
    <row r="18897" s="155" customFormat="1" ht="12.75"/>
    <row r="18898" s="155" customFormat="1" ht="12.75"/>
    <row r="18899" s="155" customFormat="1" ht="12.75"/>
    <row r="18900" s="155" customFormat="1" ht="12.75"/>
    <row r="18901" s="155" customFormat="1" ht="12.75"/>
    <row r="18902" s="155" customFormat="1" ht="12.75"/>
    <row r="18903" s="155" customFormat="1" ht="12.75"/>
    <row r="18904" s="155" customFormat="1" ht="12.75"/>
    <row r="18905" s="155" customFormat="1" ht="12.75"/>
    <row r="18906" s="155" customFormat="1" ht="12.75"/>
    <row r="18907" s="155" customFormat="1" ht="12.75"/>
    <row r="18908" s="155" customFormat="1" ht="12.75"/>
    <row r="18909" s="155" customFormat="1" ht="12.75"/>
    <row r="18910" s="155" customFormat="1" ht="12.75"/>
    <row r="18911" s="155" customFormat="1" ht="12.75"/>
    <row r="18912" s="155" customFormat="1" ht="12.75"/>
    <row r="18913" s="155" customFormat="1" ht="12.75"/>
    <row r="18914" s="155" customFormat="1" ht="12.75"/>
    <row r="18915" s="155" customFormat="1" ht="12.75"/>
    <row r="18916" s="155" customFormat="1" ht="12.75"/>
    <row r="18917" s="155" customFormat="1" ht="12.75"/>
    <row r="18918" s="155" customFormat="1" ht="12.75"/>
    <row r="18919" s="155" customFormat="1" ht="12.75"/>
    <row r="18920" s="155" customFormat="1" ht="12.75"/>
    <row r="18921" s="155" customFormat="1" ht="12.75"/>
    <row r="18922" s="155" customFormat="1" ht="12.75"/>
    <row r="18923" s="155" customFormat="1" ht="12.75"/>
    <row r="18924" s="155" customFormat="1" ht="12.75"/>
    <row r="18925" s="155" customFormat="1" ht="12.75"/>
    <row r="18926" s="155" customFormat="1" ht="12.75"/>
    <row r="18927" s="155" customFormat="1" ht="12.75"/>
    <row r="18928" s="155" customFormat="1" ht="12.75"/>
    <row r="18929" s="155" customFormat="1" ht="12.75"/>
    <row r="18930" s="155" customFormat="1" ht="12.75"/>
    <row r="18931" s="155" customFormat="1" ht="12.75"/>
    <row r="18932" s="155" customFormat="1" ht="12.75"/>
    <row r="18933" s="155" customFormat="1" ht="12.75"/>
    <row r="18934" s="155" customFormat="1" ht="12.75"/>
    <row r="18935" s="155" customFormat="1" ht="12.75"/>
    <row r="18936" s="155" customFormat="1" ht="12.75"/>
    <row r="18937" s="155" customFormat="1" ht="12.75"/>
    <row r="18938" s="155" customFormat="1" ht="12.75"/>
    <row r="18939" s="155" customFormat="1" ht="12.75"/>
    <row r="18940" s="155" customFormat="1" ht="12.75"/>
    <row r="18941" s="155" customFormat="1" ht="12.75"/>
    <row r="18942" s="155" customFormat="1" ht="12.75"/>
    <row r="18943" s="155" customFormat="1" ht="12.75"/>
    <row r="18944" s="155" customFormat="1" ht="12.75"/>
    <row r="18945" s="155" customFormat="1" ht="12.75"/>
    <row r="18946" s="155" customFormat="1" ht="12.75"/>
    <row r="18947" s="155" customFormat="1" ht="12.75"/>
    <row r="18948" s="155" customFormat="1" ht="12.75"/>
    <row r="18949" s="155" customFormat="1" ht="12.75"/>
    <row r="18950" s="155" customFormat="1" ht="12.75"/>
    <row r="18951" s="155" customFormat="1" ht="12.75"/>
    <row r="18952" s="155" customFormat="1" ht="12.75"/>
    <row r="18953" s="155" customFormat="1" ht="12.75"/>
    <row r="18954" s="155" customFormat="1" ht="12.75"/>
    <row r="18955" s="155" customFormat="1" ht="12.75"/>
    <row r="18956" s="155" customFormat="1" ht="12.75"/>
    <row r="18957" s="155" customFormat="1" ht="12.75"/>
    <row r="18958" s="155" customFormat="1" ht="12.75"/>
    <row r="18959" s="155" customFormat="1" ht="12.75"/>
    <row r="18960" s="155" customFormat="1" ht="12.75"/>
    <row r="18961" s="155" customFormat="1" ht="12.75"/>
    <row r="18962" s="155" customFormat="1" ht="12.75"/>
    <row r="18963" s="155" customFormat="1" ht="12.75"/>
    <row r="18964" s="155" customFormat="1" ht="12.75"/>
    <row r="18965" s="155" customFormat="1" ht="12.75"/>
    <row r="18966" s="155" customFormat="1" ht="12.75"/>
    <row r="18967" s="155" customFormat="1" ht="12.75"/>
    <row r="18968" s="155" customFormat="1" ht="12.75"/>
    <row r="18969" s="155" customFormat="1" ht="12.75"/>
    <row r="18970" s="155" customFormat="1" ht="12.75"/>
    <row r="18971" s="155" customFormat="1" ht="12.75"/>
    <row r="18972" s="155" customFormat="1" ht="12.75"/>
    <row r="18973" s="155" customFormat="1" ht="12.75"/>
    <row r="18974" s="155" customFormat="1" ht="12.75"/>
    <row r="18975" s="155" customFormat="1" ht="12.75"/>
    <row r="18976" s="155" customFormat="1" ht="12.75"/>
    <row r="18977" s="155" customFormat="1" ht="12.75"/>
    <row r="18978" s="155" customFormat="1" ht="12.75"/>
    <row r="18979" s="155" customFormat="1" ht="12.75"/>
    <row r="18980" s="155" customFormat="1" ht="12.75"/>
    <row r="18981" s="155" customFormat="1" ht="12.75"/>
    <row r="18982" s="155" customFormat="1" ht="12.75"/>
    <row r="18983" s="155" customFormat="1" ht="12.75"/>
    <row r="18984" s="155" customFormat="1" ht="12.75"/>
    <row r="18985" s="155" customFormat="1" ht="12.75"/>
    <row r="18986" s="155" customFormat="1" ht="12.75"/>
    <row r="18987" s="155" customFormat="1" ht="12.75"/>
    <row r="18988" s="155" customFormat="1" ht="12.75"/>
    <row r="18989" s="155" customFormat="1" ht="12.75"/>
    <row r="18990" s="155" customFormat="1" ht="12.75"/>
    <row r="18991" s="155" customFormat="1" ht="12.75"/>
    <row r="18992" s="155" customFormat="1" ht="12.75"/>
    <row r="18993" s="155" customFormat="1" ht="12.75"/>
    <row r="18994" s="155" customFormat="1" ht="12.75"/>
    <row r="18995" s="155" customFormat="1" ht="12.75"/>
    <row r="18996" s="155" customFormat="1" ht="12.75"/>
    <row r="18997" s="155" customFormat="1" ht="12.75"/>
    <row r="18998" s="155" customFormat="1" ht="12.75"/>
    <row r="18999" s="155" customFormat="1" ht="12.75"/>
    <row r="19000" s="155" customFormat="1" ht="12.75"/>
    <row r="19001" s="155" customFormat="1" ht="12.75"/>
    <row r="19002" s="155" customFormat="1" ht="12.75"/>
    <row r="19003" s="155" customFormat="1" ht="12.75"/>
    <row r="19004" s="155" customFormat="1" ht="12.75"/>
    <row r="19005" s="155" customFormat="1" ht="12.75"/>
    <row r="19006" s="155" customFormat="1" ht="12.75"/>
    <row r="19007" s="155" customFormat="1" ht="12.75"/>
    <row r="19008" s="155" customFormat="1" ht="12.75"/>
    <row r="19009" s="155" customFormat="1" ht="12.75"/>
    <row r="19010" s="155" customFormat="1" ht="12.75"/>
    <row r="19011" s="155" customFormat="1" ht="12.75"/>
    <row r="19012" s="155" customFormat="1" ht="12.75"/>
    <row r="19013" s="155" customFormat="1" ht="12.75"/>
    <row r="19014" s="155" customFormat="1" ht="12.75"/>
    <row r="19015" s="155" customFormat="1" ht="12.75"/>
    <row r="19016" s="155" customFormat="1" ht="12.75"/>
    <row r="19017" s="155" customFormat="1" ht="12.75"/>
    <row r="19018" s="155" customFormat="1" ht="12.75"/>
    <row r="19019" s="155" customFormat="1" ht="12.75"/>
    <row r="19020" s="155" customFormat="1" ht="12.75"/>
    <row r="19021" s="155" customFormat="1" ht="12.75"/>
    <row r="19022" s="155" customFormat="1" ht="12.75"/>
    <row r="19023" s="155" customFormat="1" ht="12.75"/>
    <row r="19024" s="155" customFormat="1" ht="12.75"/>
    <row r="19025" s="155" customFormat="1" ht="12.75"/>
    <row r="19026" s="155" customFormat="1" ht="12.75"/>
    <row r="19027" s="155" customFormat="1" ht="12.75"/>
    <row r="19028" s="155" customFormat="1" ht="12.75"/>
    <row r="19029" s="155" customFormat="1" ht="12.75"/>
    <row r="19030" s="155" customFormat="1" ht="12.75"/>
    <row r="19031" s="155" customFormat="1" ht="12.75"/>
    <row r="19032" s="155" customFormat="1" ht="12.75"/>
    <row r="19033" s="155" customFormat="1" ht="12.75"/>
    <row r="19034" s="155" customFormat="1" ht="12.75"/>
    <row r="19035" s="155" customFormat="1" ht="12.75"/>
    <row r="19036" s="155" customFormat="1" ht="12.75"/>
    <row r="19037" s="155" customFormat="1" ht="12.75"/>
    <row r="19038" s="155" customFormat="1" ht="12.75"/>
    <row r="19039" s="155" customFormat="1" ht="12.75"/>
    <row r="19040" s="155" customFormat="1" ht="12.75"/>
    <row r="19041" s="155" customFormat="1" ht="12.75"/>
    <row r="19042" s="155" customFormat="1" ht="12.75"/>
    <row r="19043" s="155" customFormat="1" ht="12.75"/>
    <row r="19044" s="155" customFormat="1" ht="12.75"/>
    <row r="19045" s="155" customFormat="1" ht="12.75"/>
    <row r="19046" s="155" customFormat="1" ht="12.75"/>
    <row r="19047" s="155" customFormat="1" ht="12.75"/>
    <row r="19048" s="155" customFormat="1" ht="12.75"/>
    <row r="19049" s="155" customFormat="1" ht="12.75"/>
    <row r="19050" s="155" customFormat="1" ht="12.75"/>
    <row r="19051" s="155" customFormat="1" ht="12.75"/>
    <row r="19052" s="155" customFormat="1" ht="12.75"/>
    <row r="19053" s="155" customFormat="1" ht="12.75"/>
    <row r="19054" s="155" customFormat="1" ht="12.75"/>
    <row r="19055" s="155" customFormat="1" ht="12.75"/>
    <row r="19056" s="155" customFormat="1" ht="12.75"/>
    <row r="19057" s="155" customFormat="1" ht="12.75"/>
    <row r="19058" s="155" customFormat="1" ht="12.75"/>
    <row r="19059" s="155" customFormat="1" ht="12.75"/>
    <row r="19060" s="155" customFormat="1" ht="12.75"/>
    <row r="19061" s="155" customFormat="1" ht="12.75"/>
    <row r="19062" s="155" customFormat="1" ht="12.75"/>
    <row r="19063" s="155" customFormat="1" ht="12.75"/>
    <row r="19064" s="155" customFormat="1" ht="12.75"/>
    <row r="19065" s="155" customFormat="1" ht="12.75"/>
    <row r="19066" s="155" customFormat="1" ht="12.75"/>
    <row r="19067" s="155" customFormat="1" ht="12.75"/>
    <row r="19068" s="155" customFormat="1" ht="12.75"/>
    <row r="19069" s="155" customFormat="1" ht="12.75"/>
    <row r="19070" s="155" customFormat="1" ht="12.75"/>
    <row r="19071" s="155" customFormat="1" ht="12.75"/>
    <row r="19072" s="155" customFormat="1" ht="12.75"/>
    <row r="19073" s="155" customFormat="1" ht="12.75"/>
    <row r="19074" s="155" customFormat="1" ht="12.75"/>
    <row r="19075" s="155" customFormat="1" ht="12.75"/>
    <row r="19076" s="155" customFormat="1" ht="12.75"/>
    <row r="19077" s="155" customFormat="1" ht="12.75"/>
    <row r="19078" s="155" customFormat="1" ht="12.75"/>
    <row r="19079" s="155" customFormat="1" ht="12.75"/>
    <row r="19080" s="155" customFormat="1" ht="12.75"/>
    <row r="19081" s="155" customFormat="1" ht="12.75"/>
    <row r="19082" s="155" customFormat="1" ht="12.75"/>
    <row r="19083" s="155" customFormat="1" ht="12.75"/>
    <row r="19084" s="155" customFormat="1" ht="12.75"/>
    <row r="19085" s="155" customFormat="1" ht="12.75"/>
    <row r="19086" s="155" customFormat="1" ht="12.75"/>
    <row r="19087" s="155" customFormat="1" ht="12.75"/>
    <row r="19088" s="155" customFormat="1" ht="12.75"/>
    <row r="19089" s="155" customFormat="1" ht="12.75"/>
    <row r="19090" s="155" customFormat="1" ht="12.75"/>
    <row r="19091" s="155" customFormat="1" ht="12.75"/>
    <row r="19092" s="155" customFormat="1" ht="12.75"/>
    <row r="19093" s="155" customFormat="1" ht="12.75"/>
    <row r="19094" s="155" customFormat="1" ht="12.75"/>
    <row r="19095" s="155" customFormat="1" ht="12.75"/>
    <row r="19096" s="155" customFormat="1" ht="12.75"/>
    <row r="19097" s="155" customFormat="1" ht="12.75"/>
    <row r="19098" s="155" customFormat="1" ht="12.75"/>
    <row r="19099" s="155" customFormat="1" ht="12.75"/>
    <row r="19100" s="155" customFormat="1" ht="12.75"/>
    <row r="19101" s="155" customFormat="1" ht="12.75"/>
    <row r="19102" s="155" customFormat="1" ht="12.75"/>
    <row r="19103" s="155" customFormat="1" ht="12.75"/>
    <row r="19104" s="155" customFormat="1" ht="12.75"/>
    <row r="19105" s="155" customFormat="1" ht="12.75"/>
    <row r="19106" s="155" customFormat="1" ht="12.75"/>
    <row r="19107" s="155" customFormat="1" ht="12.75"/>
    <row r="19108" s="155" customFormat="1" ht="12.75"/>
    <row r="19109" s="155" customFormat="1" ht="12.75"/>
    <row r="19110" s="155" customFormat="1" ht="12.75"/>
    <row r="19111" s="155" customFormat="1" ht="12.75"/>
    <row r="19112" s="155" customFormat="1" ht="12.75"/>
    <row r="19113" s="155" customFormat="1" ht="12.75"/>
    <row r="19114" s="155" customFormat="1" ht="12.75"/>
    <row r="19115" s="155" customFormat="1" ht="12.75"/>
    <row r="19116" s="155" customFormat="1" ht="12.75"/>
    <row r="19117" s="155" customFormat="1" ht="12.75"/>
    <row r="19118" s="155" customFormat="1" ht="12.75"/>
    <row r="19119" s="155" customFormat="1" ht="12.75"/>
    <row r="19120" s="155" customFormat="1" ht="12.75"/>
    <row r="19121" s="155" customFormat="1" ht="12.75"/>
    <row r="19122" s="155" customFormat="1" ht="12.75"/>
    <row r="19123" s="155" customFormat="1" ht="12.75"/>
    <row r="19124" s="155" customFormat="1" ht="12.75"/>
    <row r="19125" s="155" customFormat="1" ht="12.75"/>
    <row r="19126" s="155" customFormat="1" ht="12.75"/>
    <row r="19127" s="155" customFormat="1" ht="12.75"/>
    <row r="19128" s="155" customFormat="1" ht="12.75"/>
    <row r="19129" s="155" customFormat="1" ht="12.75"/>
    <row r="19130" s="155" customFormat="1" ht="12.75"/>
    <row r="19131" s="155" customFormat="1" ht="12.75"/>
    <row r="19132" s="155" customFormat="1" ht="12.75"/>
    <row r="19133" s="155" customFormat="1" ht="12.75"/>
    <row r="19134" s="155" customFormat="1" ht="12.75"/>
    <row r="19135" s="155" customFormat="1" ht="12.75"/>
    <row r="19136" s="155" customFormat="1" ht="12.75"/>
    <row r="19137" s="155" customFormat="1" ht="12.75"/>
    <row r="19138" s="155" customFormat="1" ht="12.75"/>
    <row r="19139" s="155" customFormat="1" ht="12.75"/>
    <row r="19140" s="155" customFormat="1" ht="12.75"/>
    <row r="19141" s="155" customFormat="1" ht="12.75"/>
    <row r="19142" s="155" customFormat="1" ht="12.75"/>
    <row r="19143" s="155" customFormat="1" ht="12.75"/>
    <row r="19144" s="155" customFormat="1" ht="12.75"/>
    <row r="19145" s="155" customFormat="1" ht="12.75"/>
    <row r="19146" s="155" customFormat="1" ht="12.75"/>
    <row r="19147" s="155" customFormat="1" ht="12.75"/>
    <row r="19148" s="155" customFormat="1" ht="12.75"/>
    <row r="19149" s="155" customFormat="1" ht="12.75"/>
    <row r="19150" s="155" customFormat="1" ht="12.75"/>
    <row r="19151" s="155" customFormat="1" ht="12.75"/>
    <row r="19152" s="155" customFormat="1" ht="12.75"/>
    <row r="19153" s="155" customFormat="1" ht="12.75"/>
    <row r="19154" s="155" customFormat="1" ht="12.75"/>
    <row r="19155" s="155" customFormat="1" ht="12.75"/>
    <row r="19156" s="155" customFormat="1" ht="12.75"/>
    <row r="19157" s="155" customFormat="1" ht="12.75"/>
    <row r="19158" s="155" customFormat="1" ht="12.75"/>
    <row r="19159" s="155" customFormat="1" ht="12.75"/>
    <row r="19160" s="155" customFormat="1" ht="12.75"/>
    <row r="19161" s="155" customFormat="1" ht="12.75"/>
    <row r="19162" s="155" customFormat="1" ht="12.75"/>
    <row r="19163" s="155" customFormat="1" ht="12.75"/>
    <row r="19164" s="155" customFormat="1" ht="12.75"/>
    <row r="19165" s="155" customFormat="1" ht="12.75"/>
    <row r="19166" s="155" customFormat="1" ht="12.75"/>
    <row r="19167" s="155" customFormat="1" ht="12.75"/>
    <row r="19168" s="155" customFormat="1" ht="12.75"/>
    <row r="19169" s="155" customFormat="1" ht="12.75"/>
    <row r="19170" s="155" customFormat="1" ht="12.75"/>
    <row r="19171" s="155" customFormat="1" ht="12.75"/>
    <row r="19172" s="155" customFormat="1" ht="12.75"/>
    <row r="19173" s="155" customFormat="1" ht="12.75"/>
    <row r="19174" s="155" customFormat="1" ht="12.75"/>
    <row r="19175" s="155" customFormat="1" ht="12.75"/>
    <row r="19176" s="155" customFormat="1" ht="12.75"/>
    <row r="19177" s="155" customFormat="1" ht="12.75"/>
    <row r="19178" s="155" customFormat="1" ht="12.75"/>
    <row r="19179" s="155" customFormat="1" ht="12.75"/>
    <row r="19180" s="155" customFormat="1" ht="12.75"/>
    <row r="19181" s="155" customFormat="1" ht="12.75"/>
    <row r="19182" s="155" customFormat="1" ht="12.75"/>
    <row r="19183" s="155" customFormat="1" ht="12.75"/>
    <row r="19184" s="155" customFormat="1" ht="12.75"/>
    <row r="19185" s="155" customFormat="1" ht="12.75"/>
    <row r="19186" s="155" customFormat="1" ht="12.75"/>
    <row r="19187" s="155" customFormat="1" ht="12.75"/>
    <row r="19188" s="155" customFormat="1" ht="12.75"/>
    <row r="19189" s="155" customFormat="1" ht="12.75"/>
    <row r="19190" s="155" customFormat="1" ht="12.75"/>
    <row r="19191" s="155" customFormat="1" ht="12.75"/>
    <row r="19192" s="155" customFormat="1" ht="12.75"/>
    <row r="19193" s="155" customFormat="1" ht="12.75"/>
    <row r="19194" s="155" customFormat="1" ht="12.75"/>
    <row r="19195" s="155" customFormat="1" ht="12.75"/>
    <row r="19196" s="155" customFormat="1" ht="12.75"/>
    <row r="19197" s="155" customFormat="1" ht="12.75"/>
    <row r="19198" s="155" customFormat="1" ht="12.75"/>
    <row r="19199" s="155" customFormat="1" ht="12.75"/>
    <row r="19200" s="155" customFormat="1" ht="12.75"/>
    <row r="19201" s="155" customFormat="1" ht="12.75"/>
    <row r="19202" s="155" customFormat="1" ht="12.75"/>
    <row r="19203" s="155" customFormat="1" ht="12.75"/>
    <row r="19204" s="155" customFormat="1" ht="12.75"/>
    <row r="19205" s="155" customFormat="1" ht="12.75"/>
    <row r="19206" s="155" customFormat="1" ht="12.75"/>
    <row r="19207" s="155" customFormat="1" ht="12.75"/>
    <row r="19208" s="155" customFormat="1" ht="12.75"/>
    <row r="19209" s="155" customFormat="1" ht="12.75"/>
    <row r="19210" s="155" customFormat="1" ht="12.75"/>
    <row r="19211" s="155" customFormat="1" ht="12.75"/>
    <row r="19212" s="155" customFormat="1" ht="12.75"/>
    <row r="19213" s="155" customFormat="1" ht="12.75"/>
    <row r="19214" s="155" customFormat="1" ht="12.75"/>
    <row r="19215" s="155" customFormat="1" ht="12.75"/>
    <row r="19216" s="155" customFormat="1" ht="12.75"/>
    <row r="19217" s="155" customFormat="1" ht="12.75"/>
    <row r="19218" s="155" customFormat="1" ht="12.75"/>
    <row r="19219" s="155" customFormat="1" ht="12.75"/>
    <row r="19220" s="155" customFormat="1" ht="12.75"/>
    <row r="19221" s="155" customFormat="1" ht="12.75"/>
    <row r="19222" s="155" customFormat="1" ht="12.75"/>
    <row r="19223" s="155" customFormat="1" ht="12.75"/>
    <row r="19224" s="155" customFormat="1" ht="12.75"/>
    <row r="19225" s="155" customFormat="1" ht="12.75"/>
    <row r="19226" s="155" customFormat="1" ht="12.75"/>
    <row r="19227" s="155" customFormat="1" ht="12.75"/>
    <row r="19228" s="155" customFormat="1" ht="12.75"/>
    <row r="19229" s="155" customFormat="1" ht="12.75"/>
    <row r="19230" s="155" customFormat="1" ht="12.75"/>
    <row r="19231" s="155" customFormat="1" ht="12.75"/>
    <row r="19232" s="155" customFormat="1" ht="12.75"/>
    <row r="19233" s="155" customFormat="1" ht="12.75"/>
    <row r="19234" s="155" customFormat="1" ht="12.75"/>
    <row r="19235" s="155" customFormat="1" ht="12.75"/>
    <row r="19236" s="155" customFormat="1" ht="12.75"/>
    <row r="19237" s="155" customFormat="1" ht="12.75"/>
    <row r="19238" s="155" customFormat="1" ht="12.75"/>
    <row r="19239" s="155" customFormat="1" ht="12.75"/>
    <row r="19240" s="155" customFormat="1" ht="12.75"/>
    <row r="19241" s="155" customFormat="1" ht="12.75"/>
    <row r="19242" s="155" customFormat="1" ht="12.75"/>
    <row r="19243" s="155" customFormat="1" ht="12.75"/>
    <row r="19244" s="155" customFormat="1" ht="12.75"/>
    <row r="19245" s="155" customFormat="1" ht="12.75"/>
    <row r="19246" s="155" customFormat="1" ht="12.75"/>
    <row r="19247" s="155" customFormat="1" ht="12.75"/>
    <row r="19248" s="155" customFormat="1" ht="12.75"/>
    <row r="19249" s="155" customFormat="1" ht="12.75"/>
    <row r="19250" s="155" customFormat="1" ht="12.75"/>
    <row r="19251" s="155" customFormat="1" ht="12.75"/>
    <row r="19252" s="155" customFormat="1" ht="12.75"/>
    <row r="19253" s="155" customFormat="1" ht="12.75"/>
    <row r="19254" s="155" customFormat="1" ht="12.75"/>
    <row r="19255" s="155" customFormat="1" ht="12.75"/>
    <row r="19256" s="155" customFormat="1" ht="12.75"/>
    <row r="19257" s="155" customFormat="1" ht="12.75"/>
    <row r="19258" s="155" customFormat="1" ht="12.75"/>
    <row r="19259" s="155" customFormat="1" ht="12.75"/>
    <row r="19260" s="155" customFormat="1" ht="12.75"/>
    <row r="19261" s="155" customFormat="1" ht="12.75"/>
    <row r="19262" s="155" customFormat="1" ht="12.75"/>
    <row r="19263" s="155" customFormat="1" ht="12.75"/>
    <row r="19264" s="155" customFormat="1" ht="12.75"/>
    <row r="19265" s="155" customFormat="1" ht="12.75"/>
    <row r="19266" s="155" customFormat="1" ht="12.75"/>
    <row r="19267" s="155" customFormat="1" ht="12.75"/>
    <row r="19268" s="155" customFormat="1" ht="12.75"/>
    <row r="19269" s="155" customFormat="1" ht="12.75"/>
    <row r="19270" s="155" customFormat="1" ht="12.75"/>
    <row r="19271" s="155" customFormat="1" ht="12.75"/>
    <row r="19272" s="155" customFormat="1" ht="12.75"/>
    <row r="19273" s="155" customFormat="1" ht="12.75"/>
    <row r="19274" s="155" customFormat="1" ht="12.75"/>
    <row r="19275" s="155" customFormat="1" ht="12.75"/>
    <row r="19276" s="155" customFormat="1" ht="12.75"/>
    <row r="19277" s="155" customFormat="1" ht="12.75"/>
    <row r="19278" s="155" customFormat="1" ht="12.75"/>
    <row r="19279" s="155" customFormat="1" ht="12.75"/>
    <row r="19280" s="155" customFormat="1" ht="12.75"/>
    <row r="19281" s="155" customFormat="1" ht="12.75"/>
    <row r="19282" s="155" customFormat="1" ht="12.75"/>
    <row r="19283" s="155" customFormat="1" ht="12.75"/>
    <row r="19284" s="155" customFormat="1" ht="12.75"/>
    <row r="19285" s="155" customFormat="1" ht="12.75"/>
    <row r="19286" s="155" customFormat="1" ht="12.75"/>
    <row r="19287" s="155" customFormat="1" ht="12.75"/>
    <row r="19288" s="155" customFormat="1" ht="12.75"/>
    <row r="19289" s="155" customFormat="1" ht="12.75"/>
    <row r="19290" s="155" customFormat="1" ht="12.75"/>
    <row r="19291" s="155" customFormat="1" ht="12.75"/>
    <row r="19292" s="155" customFormat="1" ht="12.75"/>
    <row r="19293" s="155" customFormat="1" ht="12.75"/>
    <row r="19294" s="155" customFormat="1" ht="12.75"/>
    <row r="19295" s="155" customFormat="1" ht="12.75"/>
    <row r="19296" s="155" customFormat="1" ht="12.75"/>
    <row r="19297" s="155" customFormat="1" ht="12.75"/>
    <row r="19298" s="155" customFormat="1" ht="12.75"/>
    <row r="19299" s="155" customFormat="1" ht="12.75"/>
    <row r="19300" s="155" customFormat="1" ht="12.75"/>
    <row r="19301" s="155" customFormat="1" ht="12.75"/>
    <row r="19302" s="155" customFormat="1" ht="12.75"/>
    <row r="19303" s="155" customFormat="1" ht="12.75"/>
    <row r="19304" s="155" customFormat="1" ht="12.75"/>
    <row r="19305" s="155" customFormat="1" ht="12.75"/>
    <row r="19306" s="155" customFormat="1" ht="12.75"/>
    <row r="19307" s="155" customFormat="1" ht="12.75"/>
    <row r="19308" s="155" customFormat="1" ht="12.75"/>
    <row r="19309" s="155" customFormat="1" ht="12.75"/>
    <row r="19310" s="155" customFormat="1" ht="12.75"/>
    <row r="19311" s="155" customFormat="1" ht="12.75"/>
    <row r="19312" s="155" customFormat="1" ht="12.75"/>
    <row r="19313" s="155" customFormat="1" ht="12.75"/>
    <row r="19314" s="155" customFormat="1" ht="12.75"/>
    <row r="19315" s="155" customFormat="1" ht="12.75"/>
    <row r="19316" s="155" customFormat="1" ht="12.75"/>
    <row r="19317" s="155" customFormat="1" ht="12.75"/>
    <row r="19318" s="155" customFormat="1" ht="12.75"/>
    <row r="19319" s="155" customFormat="1" ht="12.75"/>
    <row r="19320" s="155" customFormat="1" ht="12.75"/>
    <row r="19321" s="155" customFormat="1" ht="12.75"/>
    <row r="19322" s="155" customFormat="1" ht="12.75"/>
    <row r="19323" s="155" customFormat="1" ht="12.75"/>
    <row r="19324" s="155" customFormat="1" ht="12.75"/>
    <row r="19325" s="155" customFormat="1" ht="12.75"/>
    <row r="19326" s="155" customFormat="1" ht="12.75"/>
    <row r="19327" s="155" customFormat="1" ht="12.75"/>
    <row r="19328" s="155" customFormat="1" ht="12.75"/>
    <row r="19329" s="155" customFormat="1" ht="12.75"/>
    <row r="19330" s="155" customFormat="1" ht="12.75"/>
    <row r="19331" s="155" customFormat="1" ht="12.75"/>
    <row r="19332" s="155" customFormat="1" ht="12.75"/>
    <row r="19333" s="155" customFormat="1" ht="12.75"/>
    <row r="19334" s="155" customFormat="1" ht="12.75"/>
    <row r="19335" s="155" customFormat="1" ht="12.75"/>
    <row r="19336" s="155" customFormat="1" ht="12.75"/>
    <row r="19337" s="155" customFormat="1" ht="12.75"/>
    <row r="19338" s="155" customFormat="1" ht="12.75"/>
    <row r="19339" s="155" customFormat="1" ht="12.75"/>
    <row r="19340" s="155" customFormat="1" ht="12.75"/>
    <row r="19341" s="155" customFormat="1" ht="12.75"/>
    <row r="19342" s="155" customFormat="1" ht="12.75"/>
    <row r="19343" s="155" customFormat="1" ht="12.75"/>
    <row r="19344" s="155" customFormat="1" ht="12.75"/>
    <row r="19345" s="155" customFormat="1" ht="12.75"/>
    <row r="19346" s="155" customFormat="1" ht="12.75"/>
    <row r="19347" s="155" customFormat="1" ht="12.75"/>
    <row r="19348" s="155" customFormat="1" ht="12.75"/>
    <row r="19349" s="155" customFormat="1" ht="12.75"/>
    <row r="19350" s="155" customFormat="1" ht="12.75"/>
    <row r="19351" s="155" customFormat="1" ht="12.75"/>
    <row r="19352" s="155" customFormat="1" ht="12.75"/>
    <row r="19353" s="155" customFormat="1" ht="12.75"/>
    <row r="19354" s="155" customFormat="1" ht="12.75"/>
    <row r="19355" s="155" customFormat="1" ht="12.75"/>
    <row r="19356" s="155" customFormat="1" ht="12.75"/>
    <row r="19357" s="155" customFormat="1" ht="12.75"/>
    <row r="19358" s="155" customFormat="1" ht="12.75"/>
    <row r="19359" s="155" customFormat="1" ht="12.75"/>
    <row r="19360" s="155" customFormat="1" ht="12.75"/>
    <row r="19361" s="155" customFormat="1" ht="12.75"/>
    <row r="19362" s="155" customFormat="1" ht="12.75"/>
    <row r="19363" s="155" customFormat="1" ht="12.75"/>
    <row r="19364" s="155" customFormat="1" ht="12.75"/>
    <row r="19365" s="155" customFormat="1" ht="12.75"/>
    <row r="19366" s="155" customFormat="1" ht="12.75"/>
    <row r="19367" s="155" customFormat="1" ht="12.75"/>
    <row r="19368" s="155" customFormat="1" ht="12.75"/>
    <row r="19369" s="155" customFormat="1" ht="12.75"/>
    <row r="19370" s="155" customFormat="1" ht="12.75"/>
    <row r="19371" s="155" customFormat="1" ht="12.75"/>
    <row r="19372" s="155" customFormat="1" ht="12.75"/>
    <row r="19373" s="155" customFormat="1" ht="12.75"/>
    <row r="19374" s="155" customFormat="1" ht="12.75"/>
    <row r="19375" s="155" customFormat="1" ht="12.75"/>
    <row r="19376" s="155" customFormat="1" ht="12.75"/>
    <row r="19377" s="155" customFormat="1" ht="12.75"/>
    <row r="19378" s="155" customFormat="1" ht="12.75"/>
    <row r="19379" s="155" customFormat="1" ht="12.75"/>
    <row r="19380" s="155" customFormat="1" ht="12.75"/>
    <row r="19381" s="155" customFormat="1" ht="12.75"/>
    <row r="19382" s="155" customFormat="1" ht="12.75"/>
    <row r="19383" s="155" customFormat="1" ht="12.75"/>
    <row r="19384" s="155" customFormat="1" ht="12.75"/>
    <row r="19385" s="155" customFormat="1" ht="12.75"/>
    <row r="19386" s="155" customFormat="1" ht="12.75"/>
    <row r="19387" s="155" customFormat="1" ht="12.75"/>
    <row r="19388" s="155" customFormat="1" ht="12.75"/>
    <row r="19389" s="155" customFormat="1" ht="12.75"/>
    <row r="19390" s="155" customFormat="1" ht="12.75"/>
    <row r="19391" s="155" customFormat="1" ht="12.75"/>
    <row r="19392" s="155" customFormat="1" ht="12.75"/>
    <row r="19393" s="155" customFormat="1" ht="12.75"/>
    <row r="19394" s="155" customFormat="1" ht="12.75"/>
    <row r="19395" s="155" customFormat="1" ht="12.75"/>
    <row r="19396" s="155" customFormat="1" ht="12.75"/>
    <row r="19397" s="155" customFormat="1" ht="12.75"/>
    <row r="19398" s="155" customFormat="1" ht="12.75"/>
    <row r="19399" s="155" customFormat="1" ht="12.75"/>
    <row r="19400" s="155" customFormat="1" ht="12.75"/>
    <row r="19401" s="155" customFormat="1" ht="12.75"/>
    <row r="19402" s="155" customFormat="1" ht="12.75"/>
    <row r="19403" s="155" customFormat="1" ht="12.75"/>
    <row r="19404" s="155" customFormat="1" ht="12.75"/>
    <row r="19405" s="155" customFormat="1" ht="12.75"/>
    <row r="19406" s="155" customFormat="1" ht="12.75"/>
    <row r="19407" s="155" customFormat="1" ht="12.75"/>
    <row r="19408" s="155" customFormat="1" ht="12.75"/>
    <row r="19409" s="155" customFormat="1" ht="12.75"/>
    <row r="19410" s="155" customFormat="1" ht="12.75"/>
    <row r="19411" s="155" customFormat="1" ht="12.75"/>
    <row r="19412" s="155" customFormat="1" ht="12.75"/>
    <row r="19413" s="155" customFormat="1" ht="12.75"/>
    <row r="19414" s="155" customFormat="1" ht="12.75"/>
    <row r="19415" s="155" customFormat="1" ht="12.75"/>
    <row r="19416" s="155" customFormat="1" ht="12.75"/>
    <row r="19417" s="155" customFormat="1" ht="12.75"/>
    <row r="19418" s="155" customFormat="1" ht="12.75"/>
    <row r="19419" s="155" customFormat="1" ht="12.75"/>
    <row r="19420" s="155" customFormat="1" ht="12.75"/>
    <row r="19421" s="155" customFormat="1" ht="12.75"/>
    <row r="19422" s="155" customFormat="1" ht="12.75"/>
    <row r="19423" s="155" customFormat="1" ht="12.75"/>
    <row r="19424" s="155" customFormat="1" ht="12.75"/>
    <row r="19425" s="155" customFormat="1" ht="12.75"/>
    <row r="19426" s="155" customFormat="1" ht="12.75"/>
    <row r="19427" s="155" customFormat="1" ht="12.75"/>
    <row r="19428" s="155" customFormat="1" ht="12.75"/>
    <row r="19429" s="155" customFormat="1" ht="12.75"/>
    <row r="19430" s="155" customFormat="1" ht="12.75"/>
    <row r="19431" s="155" customFormat="1" ht="12.75"/>
    <row r="19432" s="155" customFormat="1" ht="12.75"/>
    <row r="19433" s="155" customFormat="1" ht="12.75"/>
    <row r="19434" s="155" customFormat="1" ht="12.75"/>
    <row r="19435" s="155" customFormat="1" ht="12.75"/>
    <row r="19436" s="155" customFormat="1" ht="12.75"/>
    <row r="19437" s="155" customFormat="1" ht="12.75"/>
    <row r="19438" s="155" customFormat="1" ht="12.75"/>
    <row r="19439" s="155" customFormat="1" ht="12.75"/>
    <row r="19440" s="155" customFormat="1" ht="12.75"/>
    <row r="19441" s="155" customFormat="1" ht="12.75"/>
    <row r="19442" s="155" customFormat="1" ht="12.75"/>
    <row r="19443" s="155" customFormat="1" ht="12.75"/>
    <row r="19444" s="155" customFormat="1" ht="12.75"/>
    <row r="19445" s="155" customFormat="1" ht="12.75"/>
    <row r="19446" s="155" customFormat="1" ht="12.75"/>
    <row r="19447" s="155" customFormat="1" ht="12.75"/>
    <row r="19448" s="155" customFormat="1" ht="12.75"/>
    <row r="19449" s="155" customFormat="1" ht="12.75"/>
    <row r="19450" s="155" customFormat="1" ht="12.75"/>
    <row r="19451" s="155" customFormat="1" ht="12.75"/>
    <row r="19452" s="155" customFormat="1" ht="12.75"/>
    <row r="19453" s="155" customFormat="1" ht="12.75"/>
    <row r="19454" s="155" customFormat="1" ht="12.75"/>
    <row r="19455" s="155" customFormat="1" ht="12.75"/>
    <row r="19456" s="155" customFormat="1" ht="12.75"/>
    <row r="19457" s="155" customFormat="1" ht="12.75"/>
    <row r="19458" s="155" customFormat="1" ht="12.75"/>
    <row r="19459" s="155" customFormat="1" ht="12.75"/>
    <row r="19460" s="155" customFormat="1" ht="12.75"/>
    <row r="19461" s="155" customFormat="1" ht="12.75"/>
    <row r="19462" s="155" customFormat="1" ht="12.75"/>
    <row r="19463" s="155" customFormat="1" ht="12.75"/>
    <row r="19464" s="155" customFormat="1" ht="12.75"/>
    <row r="19465" s="155" customFormat="1" ht="12.75"/>
    <row r="19466" s="155" customFormat="1" ht="12.75"/>
    <row r="19467" s="155" customFormat="1" ht="12.75"/>
    <row r="19468" s="155" customFormat="1" ht="12.75"/>
    <row r="19469" s="155" customFormat="1" ht="12.75"/>
    <row r="19470" s="155" customFormat="1" ht="12.75"/>
    <row r="19471" s="155" customFormat="1" ht="12.75"/>
    <row r="19472" s="155" customFormat="1" ht="12.75"/>
    <row r="19473" s="155" customFormat="1" ht="12.75"/>
    <row r="19474" s="155" customFormat="1" ht="12.75"/>
    <row r="19475" s="155" customFormat="1" ht="12.75"/>
    <row r="19476" s="155" customFormat="1" ht="12.75"/>
    <row r="19477" s="155" customFormat="1" ht="12.75"/>
    <row r="19478" s="155" customFormat="1" ht="12.75"/>
    <row r="19479" s="155" customFormat="1" ht="12.75"/>
    <row r="19480" s="155" customFormat="1" ht="12.75"/>
    <row r="19481" s="155" customFormat="1" ht="12.75"/>
    <row r="19482" s="155" customFormat="1" ht="12.75"/>
    <row r="19483" s="155" customFormat="1" ht="12.75"/>
    <row r="19484" s="155" customFormat="1" ht="12.75"/>
    <row r="19485" s="155" customFormat="1" ht="12.75"/>
    <row r="19486" s="155" customFormat="1" ht="12.75"/>
    <row r="19487" s="155" customFormat="1" ht="12.75"/>
    <row r="19488" s="155" customFormat="1" ht="12.75"/>
    <row r="19489" s="155" customFormat="1" ht="12.75"/>
    <row r="19490" s="155" customFormat="1" ht="12.75"/>
    <row r="19491" s="155" customFormat="1" ht="12.75"/>
    <row r="19492" s="155" customFormat="1" ht="12.75"/>
    <row r="19493" s="155" customFormat="1" ht="12.75"/>
    <row r="19494" s="155" customFormat="1" ht="12.75"/>
    <row r="19495" s="155" customFormat="1" ht="12.75"/>
    <row r="19496" s="155" customFormat="1" ht="12.75"/>
    <row r="19497" s="155" customFormat="1" ht="12.75"/>
    <row r="19498" s="155" customFormat="1" ht="12.75"/>
    <row r="19499" s="155" customFormat="1" ht="12.75"/>
    <row r="19500" s="155" customFormat="1" ht="12.75"/>
    <row r="19501" s="155" customFormat="1" ht="12.75"/>
    <row r="19502" s="155" customFormat="1" ht="12.75"/>
    <row r="19503" s="155" customFormat="1" ht="12.75"/>
    <row r="19504" s="155" customFormat="1" ht="12.75"/>
    <row r="19505" s="155" customFormat="1" ht="12.75"/>
    <row r="19506" s="155" customFormat="1" ht="12.75"/>
    <row r="19507" s="155" customFormat="1" ht="12.75"/>
    <row r="19508" s="155" customFormat="1" ht="12.75"/>
    <row r="19509" s="155" customFormat="1" ht="12.75"/>
    <row r="19510" s="155" customFormat="1" ht="12.75"/>
    <row r="19511" s="155" customFormat="1" ht="12.75"/>
    <row r="19512" s="155" customFormat="1" ht="12.75"/>
    <row r="19513" s="155" customFormat="1" ht="12.75"/>
    <row r="19514" s="155" customFormat="1" ht="12.75"/>
    <row r="19515" s="155" customFormat="1" ht="12.75"/>
    <row r="19516" s="155" customFormat="1" ht="12.75"/>
    <row r="19517" s="155" customFormat="1" ht="12.75"/>
    <row r="19518" s="155" customFormat="1" ht="12.75"/>
    <row r="19519" s="155" customFormat="1" ht="12.75"/>
    <row r="19520" s="155" customFormat="1" ht="12.75"/>
    <row r="19521" s="155" customFormat="1" ht="12.75"/>
    <row r="19522" s="155" customFormat="1" ht="12.75"/>
    <row r="19523" s="155" customFormat="1" ht="12.75"/>
    <row r="19524" s="155" customFormat="1" ht="12.75"/>
    <row r="19525" s="155" customFormat="1" ht="12.75"/>
    <row r="19526" s="155" customFormat="1" ht="12.75"/>
    <row r="19527" s="155" customFormat="1" ht="12.75"/>
    <row r="19528" s="155" customFormat="1" ht="12.75"/>
    <row r="19529" s="155" customFormat="1" ht="12.75"/>
    <row r="19530" s="155" customFormat="1" ht="12.75"/>
    <row r="19531" s="155" customFormat="1" ht="12.75"/>
    <row r="19532" s="155" customFormat="1" ht="12.75"/>
    <row r="19533" s="155" customFormat="1" ht="12.75"/>
    <row r="19534" s="155" customFormat="1" ht="12.75"/>
    <row r="19535" s="155" customFormat="1" ht="12.75"/>
    <row r="19536" s="155" customFormat="1" ht="12.75"/>
    <row r="19537" s="155" customFormat="1" ht="12.75"/>
    <row r="19538" s="155" customFormat="1" ht="12.75"/>
    <row r="19539" s="155" customFormat="1" ht="12.75"/>
    <row r="19540" s="155" customFormat="1" ht="12.75"/>
    <row r="19541" s="155" customFormat="1" ht="12.75"/>
    <row r="19542" s="155" customFormat="1" ht="12.75"/>
    <row r="19543" s="155" customFormat="1" ht="12.75"/>
    <row r="19544" s="155" customFormat="1" ht="12.75"/>
    <row r="19545" s="155" customFormat="1" ht="12.75"/>
    <row r="19546" s="155" customFormat="1" ht="12.75"/>
    <row r="19547" s="155" customFormat="1" ht="12.75"/>
    <row r="19548" s="155" customFormat="1" ht="12.75"/>
    <row r="19549" s="155" customFormat="1" ht="12.75"/>
    <row r="19550" s="155" customFormat="1" ht="12.75"/>
    <row r="19551" s="155" customFormat="1" ht="12.75"/>
    <row r="19552" s="155" customFormat="1" ht="12.75"/>
    <row r="19553" s="155" customFormat="1" ht="12.75"/>
    <row r="19554" s="155" customFormat="1" ht="12.75"/>
    <row r="19555" s="155" customFormat="1" ht="12.75"/>
    <row r="19556" s="155" customFormat="1" ht="12.75"/>
    <row r="19557" s="155" customFormat="1" ht="12.75"/>
    <row r="19558" s="155" customFormat="1" ht="12.75"/>
    <row r="19559" s="155" customFormat="1" ht="12.75"/>
    <row r="19560" s="155" customFormat="1" ht="12.75"/>
    <row r="19561" s="155" customFormat="1" ht="12.75"/>
    <row r="19562" s="155" customFormat="1" ht="12.75"/>
    <row r="19563" s="155" customFormat="1" ht="12.75"/>
    <row r="19564" s="155" customFormat="1" ht="12.75"/>
    <row r="19565" s="155" customFormat="1" ht="12.75"/>
    <row r="19566" s="155" customFormat="1" ht="12.75"/>
    <row r="19567" s="155" customFormat="1" ht="12.75"/>
    <row r="19568" s="155" customFormat="1" ht="12.75"/>
    <row r="19569" s="155" customFormat="1" ht="12.75"/>
    <row r="19570" s="155" customFormat="1" ht="12.75"/>
    <row r="19571" s="155" customFormat="1" ht="12.75"/>
    <row r="19572" s="155" customFormat="1" ht="12.75"/>
    <row r="19573" s="155" customFormat="1" ht="12.75"/>
    <row r="19574" s="155" customFormat="1" ht="12.75"/>
    <row r="19575" s="155" customFormat="1" ht="12.75"/>
    <row r="19576" s="155" customFormat="1" ht="12.75"/>
    <row r="19577" s="155" customFormat="1" ht="12.75"/>
    <row r="19578" s="155" customFormat="1" ht="12.75"/>
    <row r="19579" s="155" customFormat="1" ht="12.75"/>
    <row r="19580" s="155" customFormat="1" ht="12.75"/>
    <row r="19581" s="155" customFormat="1" ht="12.75"/>
    <row r="19582" s="155" customFormat="1" ht="12.75"/>
    <row r="19583" s="155" customFormat="1" ht="12.75"/>
    <row r="19584" s="155" customFormat="1" ht="12.75"/>
    <row r="19585" s="155" customFormat="1" ht="12.75"/>
    <row r="19586" s="155" customFormat="1" ht="12.75"/>
    <row r="19587" s="155" customFormat="1" ht="12.75"/>
    <row r="19588" s="155" customFormat="1" ht="12.75"/>
    <row r="19589" s="155" customFormat="1" ht="12.75"/>
    <row r="19590" s="155" customFormat="1" ht="12.75"/>
    <row r="19591" s="155" customFormat="1" ht="12.75"/>
    <row r="19592" s="155" customFormat="1" ht="12.75"/>
    <row r="19593" s="155" customFormat="1" ht="12.75"/>
    <row r="19594" s="155" customFormat="1" ht="12.75"/>
    <row r="19595" s="155" customFormat="1" ht="12.75"/>
    <row r="19596" s="155" customFormat="1" ht="12.75"/>
    <row r="19597" s="155" customFormat="1" ht="12.75"/>
    <row r="19598" s="155" customFormat="1" ht="12.75"/>
    <row r="19599" s="155" customFormat="1" ht="12.75"/>
    <row r="19600" s="155" customFormat="1" ht="12.75"/>
    <row r="19601" s="155" customFormat="1" ht="12.75"/>
    <row r="19602" s="155" customFormat="1" ht="12.75"/>
    <row r="19603" s="155" customFormat="1" ht="12.75"/>
    <row r="19604" s="155" customFormat="1" ht="12.75"/>
    <row r="19605" s="155" customFormat="1" ht="12.75"/>
    <row r="19606" s="155" customFormat="1" ht="12.75"/>
    <row r="19607" s="155" customFormat="1" ht="12.75"/>
    <row r="19608" s="155" customFormat="1" ht="12.75"/>
    <row r="19609" s="155" customFormat="1" ht="12.75"/>
    <row r="19610" s="155" customFormat="1" ht="12.75"/>
    <row r="19611" s="155" customFormat="1" ht="12.75"/>
    <row r="19612" s="155" customFormat="1" ht="12.75"/>
    <row r="19613" s="155" customFormat="1" ht="12.75"/>
    <row r="19614" s="155" customFormat="1" ht="12.75"/>
    <row r="19615" s="155" customFormat="1" ht="12.75"/>
    <row r="19616" s="155" customFormat="1" ht="12.75"/>
    <row r="19617" s="155" customFormat="1" ht="12.75"/>
    <row r="19618" s="155" customFormat="1" ht="12.75"/>
    <row r="19619" s="155" customFormat="1" ht="12.75"/>
    <row r="19620" s="155" customFormat="1" ht="12.75"/>
    <row r="19621" s="155" customFormat="1" ht="12.75"/>
    <row r="19622" s="155" customFormat="1" ht="12.75"/>
    <row r="19623" s="155" customFormat="1" ht="12.75"/>
    <row r="19624" s="155" customFormat="1" ht="12.75"/>
    <row r="19625" s="155" customFormat="1" ht="12.75"/>
    <row r="19626" s="155" customFormat="1" ht="12.75"/>
    <row r="19627" s="155" customFormat="1" ht="12.75"/>
    <row r="19628" s="155" customFormat="1" ht="12.75"/>
    <row r="19629" s="155" customFormat="1" ht="12.75"/>
    <row r="19630" s="155" customFormat="1" ht="12.75"/>
    <row r="19631" s="155" customFormat="1" ht="12.75"/>
    <row r="19632" s="155" customFormat="1" ht="12.75"/>
    <row r="19633" s="155" customFormat="1" ht="12.75"/>
    <row r="19634" s="155" customFormat="1" ht="12.75"/>
    <row r="19635" s="155" customFormat="1" ht="12.75"/>
    <row r="19636" s="155" customFormat="1" ht="12.75"/>
    <row r="19637" s="155" customFormat="1" ht="12.75"/>
    <row r="19638" s="155" customFormat="1" ht="12.75"/>
    <row r="19639" s="155" customFormat="1" ht="12.75"/>
    <row r="19640" s="155" customFormat="1" ht="12.75"/>
    <row r="19641" s="155" customFormat="1" ht="12.75"/>
    <row r="19642" s="155" customFormat="1" ht="12.75"/>
    <row r="19643" s="155" customFormat="1" ht="12.75"/>
    <row r="19644" s="155" customFormat="1" ht="12.75"/>
    <row r="19645" s="155" customFormat="1" ht="12.75"/>
    <row r="19646" s="155" customFormat="1" ht="12.75"/>
    <row r="19647" s="155" customFormat="1" ht="12.75"/>
    <row r="19648" s="155" customFormat="1" ht="12.75"/>
    <row r="19649" s="155" customFormat="1" ht="12.75"/>
    <row r="19650" s="155" customFormat="1" ht="12.75"/>
    <row r="19651" s="155" customFormat="1" ht="12.75"/>
    <row r="19652" s="155" customFormat="1" ht="12.75"/>
    <row r="19653" s="155" customFormat="1" ht="12.75"/>
    <row r="19654" s="155" customFormat="1" ht="12.75"/>
    <row r="19655" s="155" customFormat="1" ht="12.75"/>
    <row r="19656" s="155" customFormat="1" ht="12.75"/>
    <row r="19657" s="155" customFormat="1" ht="12.75"/>
    <row r="19658" s="155" customFormat="1" ht="12.75"/>
    <row r="19659" s="155" customFormat="1" ht="12.75"/>
    <row r="19660" s="155" customFormat="1" ht="12.75"/>
    <row r="19661" s="155" customFormat="1" ht="12.75"/>
    <row r="19662" s="155" customFormat="1" ht="12.75"/>
    <row r="19663" s="155" customFormat="1" ht="12.75"/>
    <row r="19664" s="155" customFormat="1" ht="12.75"/>
    <row r="19665" s="155" customFormat="1" ht="12.75"/>
    <row r="19666" s="155" customFormat="1" ht="12.75"/>
    <row r="19667" s="155" customFormat="1" ht="12.75"/>
    <row r="19668" s="155" customFormat="1" ht="12.75"/>
    <row r="19669" s="155" customFormat="1" ht="12.75"/>
    <row r="19670" s="155" customFormat="1" ht="12.75"/>
    <row r="19671" s="155" customFormat="1" ht="12.75"/>
    <row r="19672" s="155" customFormat="1" ht="12.75"/>
    <row r="19673" s="155" customFormat="1" ht="12.75"/>
    <row r="19674" s="155" customFormat="1" ht="12.75"/>
    <row r="19675" s="155" customFormat="1" ht="12.75"/>
    <row r="19676" s="155" customFormat="1" ht="12.75"/>
    <row r="19677" s="155" customFormat="1" ht="12.75"/>
    <row r="19678" s="155" customFormat="1" ht="12.75"/>
    <row r="19679" s="155" customFormat="1" ht="12.75"/>
    <row r="19680" s="155" customFormat="1" ht="12.75"/>
    <row r="19681" s="155" customFormat="1" ht="12.75"/>
    <row r="19682" s="155" customFormat="1" ht="12.75"/>
    <row r="19683" s="155" customFormat="1" ht="12.75"/>
    <row r="19684" s="155" customFormat="1" ht="12.75"/>
    <row r="19685" s="155" customFormat="1" ht="12.75"/>
    <row r="19686" s="155" customFormat="1" ht="12.75"/>
    <row r="19687" s="155" customFormat="1" ht="12.75"/>
    <row r="19688" s="155" customFormat="1" ht="12.75"/>
    <row r="19689" s="155" customFormat="1" ht="12.75"/>
    <row r="19690" s="155" customFormat="1" ht="12.75"/>
    <row r="19691" s="155" customFormat="1" ht="12.75"/>
    <row r="19692" s="155" customFormat="1" ht="12.75"/>
    <row r="19693" s="155" customFormat="1" ht="12.75"/>
    <row r="19694" s="155" customFormat="1" ht="12.75"/>
    <row r="19695" s="155" customFormat="1" ht="12.75"/>
    <row r="19696" s="155" customFormat="1" ht="12.75"/>
    <row r="19697" s="155" customFormat="1" ht="12.75"/>
    <row r="19698" s="155" customFormat="1" ht="12.75"/>
    <row r="19699" s="155" customFormat="1" ht="12.75"/>
    <row r="19700" s="155" customFormat="1" ht="12.75"/>
    <row r="19701" s="155" customFormat="1" ht="12.75"/>
    <row r="19702" s="155" customFormat="1" ht="12.75"/>
    <row r="19703" s="155" customFormat="1" ht="12.75"/>
    <row r="19704" s="155" customFormat="1" ht="12.75"/>
    <row r="19705" s="155" customFormat="1" ht="12.75"/>
    <row r="19706" s="155" customFormat="1" ht="12.75"/>
    <row r="19707" s="155" customFormat="1" ht="12.75"/>
    <row r="19708" s="155" customFormat="1" ht="12.75"/>
    <row r="19709" s="155" customFormat="1" ht="12.75"/>
    <row r="19710" s="155" customFormat="1" ht="12.75"/>
    <row r="19711" s="155" customFormat="1" ht="12.75"/>
    <row r="19712" s="155" customFormat="1" ht="12.75"/>
    <row r="19713" s="155" customFormat="1" ht="12.75"/>
    <row r="19714" s="155" customFormat="1" ht="12.75"/>
    <row r="19715" s="155" customFormat="1" ht="12.75"/>
    <row r="19716" s="155" customFormat="1" ht="12.75"/>
    <row r="19717" s="155" customFormat="1" ht="12.75"/>
    <row r="19718" s="155" customFormat="1" ht="12.75"/>
    <row r="19719" s="155" customFormat="1" ht="12.75"/>
    <row r="19720" s="155" customFormat="1" ht="12.75"/>
    <row r="19721" s="155" customFormat="1" ht="12.75"/>
    <row r="19722" s="155" customFormat="1" ht="12.75"/>
    <row r="19723" s="155" customFormat="1" ht="12.75"/>
    <row r="19724" s="155" customFormat="1" ht="12.75"/>
    <row r="19725" s="155" customFormat="1" ht="12.75"/>
    <row r="19726" s="155" customFormat="1" ht="12.75"/>
    <row r="19727" s="155" customFormat="1" ht="12.75"/>
    <row r="19728" s="155" customFormat="1" ht="12.75"/>
    <row r="19729" s="155" customFormat="1" ht="12.75"/>
    <row r="19730" s="155" customFormat="1" ht="12.75"/>
    <row r="19731" s="155" customFormat="1" ht="12.75"/>
    <row r="19732" s="155" customFormat="1" ht="12.75"/>
    <row r="19733" s="155" customFormat="1" ht="12.75"/>
    <row r="19734" s="155" customFormat="1" ht="12.75"/>
    <row r="19735" s="155" customFormat="1" ht="12.75"/>
    <row r="19736" s="155" customFormat="1" ht="12.75"/>
    <row r="19737" s="155" customFormat="1" ht="12.75"/>
    <row r="19738" s="155" customFormat="1" ht="12.75"/>
    <row r="19739" s="155" customFormat="1" ht="12.75"/>
    <row r="19740" s="155" customFormat="1" ht="12.75"/>
    <row r="19741" s="155" customFormat="1" ht="12.75"/>
    <row r="19742" s="155" customFormat="1" ht="12.75"/>
    <row r="19743" s="155" customFormat="1" ht="12.75"/>
    <row r="19744" s="155" customFormat="1" ht="12.75"/>
    <row r="19745" s="155" customFormat="1" ht="12.75"/>
    <row r="19746" s="155" customFormat="1" ht="12.75"/>
    <row r="19747" s="155" customFormat="1" ht="12.75"/>
    <row r="19748" s="155" customFormat="1" ht="12.75"/>
    <row r="19749" s="155" customFormat="1" ht="12.75"/>
    <row r="19750" s="155" customFormat="1" ht="12.75"/>
    <row r="19751" s="155" customFormat="1" ht="12.75"/>
    <row r="19752" s="155" customFormat="1" ht="12.75"/>
    <row r="19753" s="155" customFormat="1" ht="12.75"/>
    <row r="19754" s="155" customFormat="1" ht="12.75"/>
    <row r="19755" s="155" customFormat="1" ht="12.75"/>
    <row r="19756" s="155" customFormat="1" ht="12.75"/>
    <row r="19757" s="155" customFormat="1" ht="12.75"/>
    <row r="19758" s="155" customFormat="1" ht="12.75"/>
    <row r="19759" s="155" customFormat="1" ht="12.75"/>
    <row r="19760" s="155" customFormat="1" ht="12.75"/>
    <row r="19761" s="155" customFormat="1" ht="12.75"/>
    <row r="19762" s="155" customFormat="1" ht="12.75"/>
    <row r="19763" s="155" customFormat="1" ht="12.75"/>
    <row r="19764" s="155" customFormat="1" ht="12.75"/>
    <row r="19765" s="155" customFormat="1" ht="12.75"/>
    <row r="19766" s="155" customFormat="1" ht="12.75"/>
    <row r="19767" s="155" customFormat="1" ht="12.75"/>
    <row r="19768" s="155" customFormat="1" ht="12.75"/>
    <row r="19769" s="155" customFormat="1" ht="12.75"/>
    <row r="19770" s="155" customFormat="1" ht="12.75"/>
    <row r="19771" s="155" customFormat="1" ht="12.75"/>
    <row r="19772" s="155" customFormat="1" ht="12.75"/>
    <row r="19773" s="155" customFormat="1" ht="12.75"/>
    <row r="19774" s="155" customFormat="1" ht="12.75"/>
    <row r="19775" s="155" customFormat="1" ht="12.75"/>
    <row r="19776" s="155" customFormat="1" ht="12.75"/>
    <row r="19777" s="155" customFormat="1" ht="12.75"/>
    <row r="19778" s="155" customFormat="1" ht="12.75"/>
    <row r="19779" s="155" customFormat="1" ht="12.75"/>
    <row r="19780" s="155" customFormat="1" ht="12.75"/>
    <row r="19781" s="155" customFormat="1" ht="12.75"/>
    <row r="19782" s="155" customFormat="1" ht="12.75"/>
    <row r="19783" s="155" customFormat="1" ht="12.75"/>
    <row r="19784" s="155" customFormat="1" ht="12.75"/>
    <row r="19785" s="155" customFormat="1" ht="12.75"/>
    <row r="19786" s="155" customFormat="1" ht="12.75"/>
    <row r="19787" s="155" customFormat="1" ht="12.75"/>
    <row r="19788" s="155" customFormat="1" ht="12.75"/>
    <row r="19789" s="155" customFormat="1" ht="12.75"/>
    <row r="19790" s="155" customFormat="1" ht="12.75"/>
    <row r="19791" s="155" customFormat="1" ht="12.75"/>
    <row r="19792" s="155" customFormat="1" ht="12.75"/>
    <row r="19793" s="155" customFormat="1" ht="12.75"/>
    <row r="19794" s="155" customFormat="1" ht="12.75"/>
    <row r="19795" s="155" customFormat="1" ht="12.75"/>
    <row r="19796" s="155" customFormat="1" ht="12.75"/>
    <row r="19797" s="155" customFormat="1" ht="12.75"/>
    <row r="19798" s="155" customFormat="1" ht="12.75"/>
    <row r="19799" s="155" customFormat="1" ht="12.75"/>
    <row r="19800" s="155" customFormat="1" ht="12.75"/>
    <row r="19801" s="155" customFormat="1" ht="12.75"/>
    <row r="19802" s="155" customFormat="1" ht="12.75"/>
    <row r="19803" s="155" customFormat="1" ht="12.75"/>
    <row r="19804" s="155" customFormat="1" ht="12.75"/>
    <row r="19805" s="155" customFormat="1" ht="12.75"/>
    <row r="19806" s="155" customFormat="1" ht="12.75"/>
    <row r="19807" s="155" customFormat="1" ht="12.75"/>
    <row r="19808" s="155" customFormat="1" ht="12.75"/>
    <row r="19809" s="155" customFormat="1" ht="12.75"/>
    <row r="19810" s="155" customFormat="1" ht="12.75"/>
    <row r="19811" s="155" customFormat="1" ht="12.75"/>
    <row r="19812" s="155" customFormat="1" ht="12.75"/>
    <row r="19813" s="155" customFormat="1" ht="12.75"/>
    <row r="19814" s="155" customFormat="1" ht="12.75"/>
    <row r="19815" s="155" customFormat="1" ht="12.75"/>
    <row r="19816" s="155" customFormat="1" ht="12.75"/>
    <row r="19817" s="155" customFormat="1" ht="12.75"/>
    <row r="19818" s="155" customFormat="1" ht="12.75"/>
    <row r="19819" s="155" customFormat="1" ht="12.75"/>
    <row r="19820" s="155" customFormat="1" ht="12.75"/>
    <row r="19821" s="155" customFormat="1" ht="12.75"/>
    <row r="19822" s="155" customFormat="1" ht="12.75"/>
    <row r="19823" s="155" customFormat="1" ht="12.75"/>
    <row r="19824" s="155" customFormat="1" ht="12.75"/>
    <row r="19825" s="155" customFormat="1" ht="12.75"/>
    <row r="19826" s="155" customFormat="1" ht="12.75"/>
    <row r="19827" s="155" customFormat="1" ht="12.75"/>
    <row r="19828" s="155" customFormat="1" ht="12.75"/>
    <row r="19829" s="155" customFormat="1" ht="12.75"/>
    <row r="19830" s="155" customFormat="1" ht="12.75"/>
    <row r="19831" s="155" customFormat="1" ht="12.75"/>
    <row r="19832" s="155" customFormat="1" ht="12.75"/>
    <row r="19833" s="155" customFormat="1" ht="12.75"/>
    <row r="19834" s="155" customFormat="1" ht="12.75"/>
    <row r="19835" s="155" customFormat="1" ht="12.75"/>
    <row r="19836" s="155" customFormat="1" ht="12.75"/>
    <row r="19837" s="155" customFormat="1" ht="12.75"/>
    <row r="19838" s="155" customFormat="1" ht="12.75"/>
    <row r="19839" s="155" customFormat="1" ht="12.75"/>
    <row r="19840" s="155" customFormat="1" ht="12.75"/>
    <row r="19841" s="155" customFormat="1" ht="12.75"/>
    <row r="19842" s="155" customFormat="1" ht="12.75"/>
    <row r="19843" s="155" customFormat="1" ht="12.75"/>
    <row r="19844" s="155" customFormat="1" ht="12.75"/>
    <row r="19845" s="155" customFormat="1" ht="12.75"/>
    <row r="19846" s="155" customFormat="1" ht="12.75"/>
    <row r="19847" s="155" customFormat="1" ht="12.75"/>
    <row r="19848" s="155" customFormat="1" ht="12.75"/>
    <row r="19849" s="155" customFormat="1" ht="12.75"/>
    <row r="19850" s="155" customFormat="1" ht="12.75"/>
    <row r="19851" s="155" customFormat="1" ht="12.75"/>
    <row r="19852" s="155" customFormat="1" ht="12.75"/>
    <row r="19853" s="155" customFormat="1" ht="12.75"/>
    <row r="19854" s="155" customFormat="1" ht="12.75"/>
    <row r="19855" s="155" customFormat="1" ht="12.75"/>
    <row r="19856" s="155" customFormat="1" ht="12.75"/>
    <row r="19857" s="155" customFormat="1" ht="12.75"/>
    <row r="19858" s="155" customFormat="1" ht="12.75"/>
    <row r="19859" s="155" customFormat="1" ht="12.75"/>
    <row r="19860" s="155" customFormat="1" ht="12.75"/>
    <row r="19861" s="155" customFormat="1" ht="12.75"/>
    <row r="19862" s="155" customFormat="1" ht="12.75"/>
    <row r="19863" s="155" customFormat="1" ht="12.75"/>
    <row r="19864" s="155" customFormat="1" ht="12.75"/>
    <row r="19865" s="155" customFormat="1" ht="12.75"/>
    <row r="19866" s="155" customFormat="1" ht="12.75"/>
    <row r="19867" s="155" customFormat="1" ht="12.75"/>
    <row r="19868" s="155" customFormat="1" ht="12.75"/>
    <row r="19869" s="155" customFormat="1" ht="12.75"/>
    <row r="19870" s="155" customFormat="1" ht="12.75"/>
    <row r="19871" s="155" customFormat="1" ht="12.75"/>
    <row r="19872" s="155" customFormat="1" ht="12.75"/>
    <row r="19873" s="155" customFormat="1" ht="12.75"/>
    <row r="19874" s="155" customFormat="1" ht="12.75"/>
    <row r="19875" s="155" customFormat="1" ht="12.75"/>
    <row r="19876" s="155" customFormat="1" ht="12.75"/>
    <row r="19877" s="155" customFormat="1" ht="12.75"/>
    <row r="19878" s="155" customFormat="1" ht="12.75"/>
    <row r="19879" s="155" customFormat="1" ht="12.75"/>
    <row r="19880" s="155" customFormat="1" ht="12.75"/>
    <row r="19881" s="155" customFormat="1" ht="12.75"/>
    <row r="19882" s="155" customFormat="1" ht="12.75"/>
    <row r="19883" s="155" customFormat="1" ht="12.75"/>
    <row r="19884" s="155" customFormat="1" ht="12.75"/>
    <row r="19885" s="155" customFormat="1" ht="12.75"/>
    <row r="19886" s="155" customFormat="1" ht="12.75"/>
    <row r="19887" s="155" customFormat="1" ht="12.75"/>
    <row r="19888" s="155" customFormat="1" ht="12.75"/>
    <row r="19889" s="155" customFormat="1" ht="12.75"/>
    <row r="19890" s="155" customFormat="1" ht="12.75"/>
    <row r="19891" s="155" customFormat="1" ht="12.75"/>
    <row r="19892" s="155" customFormat="1" ht="12.75"/>
    <row r="19893" s="155" customFormat="1" ht="12.75"/>
    <row r="19894" s="155" customFormat="1" ht="12.75"/>
    <row r="19895" s="155" customFormat="1" ht="12.75"/>
    <row r="19896" s="155" customFormat="1" ht="12.75"/>
    <row r="19897" s="155" customFormat="1" ht="12.75"/>
    <row r="19898" s="155" customFormat="1" ht="12.75"/>
    <row r="19899" s="155" customFormat="1" ht="12.75"/>
    <row r="19900" s="155" customFormat="1" ht="12.75"/>
    <row r="19901" s="155" customFormat="1" ht="12.75"/>
    <row r="19902" s="155" customFormat="1" ht="12.75"/>
    <row r="19903" s="155" customFormat="1" ht="12.75"/>
    <row r="19904" s="155" customFormat="1" ht="12.75"/>
    <row r="19905" s="155" customFormat="1" ht="12.75"/>
    <row r="19906" s="155" customFormat="1" ht="12.75"/>
    <row r="19907" s="155" customFormat="1" ht="12.75"/>
    <row r="19908" s="155" customFormat="1" ht="12.75"/>
    <row r="19909" s="155" customFormat="1" ht="12.75"/>
    <row r="19910" s="155" customFormat="1" ht="12.75"/>
    <row r="19911" s="155" customFormat="1" ht="12.75"/>
    <row r="19912" s="155" customFormat="1" ht="12.75"/>
    <row r="19913" s="155" customFormat="1" ht="12.75"/>
    <row r="19914" s="155" customFormat="1" ht="12.75"/>
    <row r="19915" s="155" customFormat="1" ht="12.75"/>
    <row r="19916" s="155" customFormat="1" ht="12.75"/>
    <row r="19917" s="155" customFormat="1" ht="12.75"/>
    <row r="19918" s="155" customFormat="1" ht="12.75"/>
    <row r="19919" s="155" customFormat="1" ht="12.75"/>
    <row r="19920" s="155" customFormat="1" ht="12.75"/>
    <row r="19921" s="155" customFormat="1" ht="12.75"/>
    <row r="19922" s="155" customFormat="1" ht="12.75"/>
    <row r="19923" s="155" customFormat="1" ht="12.75"/>
    <row r="19924" s="155" customFormat="1" ht="12.75"/>
    <row r="19925" s="155" customFormat="1" ht="12.75"/>
    <row r="19926" s="155" customFormat="1" ht="12.75"/>
    <row r="19927" s="155" customFormat="1" ht="12.75"/>
    <row r="19928" s="155" customFormat="1" ht="12.75"/>
    <row r="19929" s="155" customFormat="1" ht="12.75"/>
    <row r="19930" s="155" customFormat="1" ht="12.75"/>
    <row r="19931" s="155" customFormat="1" ht="12.75"/>
    <row r="19932" s="155" customFormat="1" ht="12.75"/>
    <row r="19933" s="155" customFormat="1" ht="12.75"/>
    <row r="19934" s="155" customFormat="1" ht="12.75"/>
    <row r="19935" s="155" customFormat="1" ht="12.75"/>
    <row r="19936" s="155" customFormat="1" ht="12.75"/>
    <row r="19937" s="155" customFormat="1" ht="12.75"/>
    <row r="19938" s="155" customFormat="1" ht="12.75"/>
    <row r="19939" s="155" customFormat="1" ht="12.75"/>
    <row r="19940" s="155" customFormat="1" ht="12.75"/>
    <row r="19941" s="155" customFormat="1" ht="12.75"/>
    <row r="19942" s="155" customFormat="1" ht="12.75"/>
    <row r="19943" s="155" customFormat="1" ht="12.75"/>
    <row r="19944" s="155" customFormat="1" ht="12.75"/>
    <row r="19945" s="155" customFormat="1" ht="12.75"/>
    <row r="19946" s="155" customFormat="1" ht="12.75"/>
    <row r="19947" s="155" customFormat="1" ht="12.75"/>
    <row r="19948" s="155" customFormat="1" ht="12.75"/>
    <row r="19949" s="155" customFormat="1" ht="12.75"/>
    <row r="19950" s="155" customFormat="1" ht="12.75"/>
    <row r="19951" s="155" customFormat="1" ht="12.75"/>
    <row r="19952" s="155" customFormat="1" ht="12.75"/>
    <row r="19953" s="155" customFormat="1" ht="12.75"/>
    <row r="19954" s="155" customFormat="1" ht="12.75"/>
    <row r="19955" s="155" customFormat="1" ht="12.75"/>
    <row r="19956" s="155" customFormat="1" ht="12.75"/>
    <row r="19957" s="155" customFormat="1" ht="12.75"/>
    <row r="19958" s="155" customFormat="1" ht="12.75"/>
    <row r="19959" s="155" customFormat="1" ht="12.75"/>
    <row r="19960" s="155" customFormat="1" ht="12.75"/>
    <row r="19961" s="155" customFormat="1" ht="12.75"/>
    <row r="19962" s="155" customFormat="1" ht="12.75"/>
    <row r="19963" s="155" customFormat="1" ht="12.75"/>
    <row r="19964" s="155" customFormat="1" ht="12.75"/>
    <row r="19965" s="155" customFormat="1" ht="12.75"/>
    <row r="19966" s="155" customFormat="1" ht="12.75"/>
    <row r="19967" s="155" customFormat="1" ht="12.75"/>
    <row r="19968" s="155" customFormat="1" ht="12.75"/>
    <row r="19969" s="155" customFormat="1" ht="12.75"/>
    <row r="19970" s="155" customFormat="1" ht="12.75"/>
    <row r="19971" s="155" customFormat="1" ht="12.75"/>
    <row r="19972" s="155" customFormat="1" ht="12.75"/>
    <row r="19973" s="155" customFormat="1" ht="12.75"/>
    <row r="19974" s="155" customFormat="1" ht="12.75"/>
    <row r="19975" s="155" customFormat="1" ht="12.75"/>
    <row r="19976" s="155" customFormat="1" ht="12.75"/>
    <row r="19977" s="155" customFormat="1" ht="12.75"/>
    <row r="19978" s="155" customFormat="1" ht="12.75"/>
    <row r="19979" s="155" customFormat="1" ht="12.75"/>
    <row r="19980" s="155" customFormat="1" ht="12.75"/>
    <row r="19981" s="155" customFormat="1" ht="12.75"/>
    <row r="19982" s="155" customFormat="1" ht="12.75"/>
    <row r="19983" s="155" customFormat="1" ht="12.75"/>
    <row r="19984" s="155" customFormat="1" ht="12.75"/>
    <row r="19985" s="155" customFormat="1" ht="12.75"/>
    <row r="19986" s="155" customFormat="1" ht="12.75"/>
    <row r="19987" s="155" customFormat="1" ht="12.75"/>
    <row r="19988" s="155" customFormat="1" ht="12.75"/>
    <row r="19989" s="155" customFormat="1" ht="12.75"/>
    <row r="19990" s="155" customFormat="1" ht="12.75"/>
    <row r="19991" s="155" customFormat="1" ht="12.75"/>
    <row r="19992" s="155" customFormat="1" ht="12.75"/>
    <row r="19993" s="155" customFormat="1" ht="12.75"/>
    <row r="19994" s="155" customFormat="1" ht="12.75"/>
    <row r="19995" s="155" customFormat="1" ht="12.75"/>
    <row r="19996" s="155" customFormat="1" ht="12.75"/>
    <row r="19997" s="155" customFormat="1" ht="12.75"/>
    <row r="19998" s="155" customFormat="1" ht="12.75"/>
    <row r="19999" s="155" customFormat="1" ht="12.75"/>
    <row r="20000" s="155" customFormat="1" ht="12.75"/>
    <row r="20001" s="155" customFormat="1" ht="12.75"/>
    <row r="20002" s="155" customFormat="1" ht="12.75"/>
    <row r="20003" s="155" customFormat="1" ht="12.75"/>
    <row r="20004" s="155" customFormat="1" ht="12.75"/>
    <row r="20005" s="155" customFormat="1" ht="12.75"/>
    <row r="20006" s="155" customFormat="1" ht="12.75"/>
    <row r="20007" s="155" customFormat="1" ht="12.75"/>
    <row r="20008" s="155" customFormat="1" ht="12.75"/>
    <row r="20009" s="155" customFormat="1" ht="12.75"/>
    <row r="20010" s="155" customFormat="1" ht="12.75"/>
    <row r="20011" s="155" customFormat="1" ht="12.75"/>
    <row r="20012" s="155" customFormat="1" ht="12.75"/>
    <row r="20013" s="155" customFormat="1" ht="12.75"/>
    <row r="20014" s="155" customFormat="1" ht="12.75"/>
    <row r="20015" s="155" customFormat="1" ht="12.75"/>
    <row r="20016" s="155" customFormat="1" ht="12.75"/>
    <row r="20017" s="155" customFormat="1" ht="12.75"/>
    <row r="20018" s="155" customFormat="1" ht="12.75"/>
    <row r="20019" s="155" customFormat="1" ht="12.75"/>
    <row r="20020" s="155" customFormat="1" ht="12.75"/>
    <row r="20021" s="155" customFormat="1" ht="12.75"/>
    <row r="20022" s="155" customFormat="1" ht="12.75"/>
    <row r="20023" s="155" customFormat="1" ht="12.75"/>
    <row r="20024" s="155" customFormat="1" ht="12.75"/>
    <row r="20025" s="155" customFormat="1" ht="12.75"/>
    <row r="20026" s="155" customFormat="1" ht="12.75"/>
    <row r="20027" s="155" customFormat="1" ht="12.75"/>
    <row r="20028" s="155" customFormat="1" ht="12.75"/>
    <row r="20029" s="155" customFormat="1" ht="12.75"/>
    <row r="20030" s="155" customFormat="1" ht="12.75"/>
    <row r="20031" s="155" customFormat="1" ht="12.75"/>
    <row r="20032" s="155" customFormat="1" ht="12.75"/>
    <row r="20033" s="155" customFormat="1" ht="12.75"/>
    <row r="20034" s="155" customFormat="1" ht="12.75"/>
    <row r="20035" s="155" customFormat="1" ht="12.75"/>
    <row r="20036" s="155" customFormat="1" ht="12.75"/>
    <row r="20037" s="155" customFormat="1" ht="12.75"/>
    <row r="20038" s="155" customFormat="1" ht="12.75"/>
    <row r="20039" s="155" customFormat="1" ht="12.75"/>
    <row r="20040" s="155" customFormat="1" ht="12.75"/>
    <row r="20041" s="155" customFormat="1" ht="12.75"/>
    <row r="20042" s="155" customFormat="1" ht="12.75"/>
    <row r="20043" s="155" customFormat="1" ht="12.75"/>
    <row r="20044" s="155" customFormat="1" ht="12.75"/>
    <row r="20045" s="155" customFormat="1" ht="12.75"/>
    <row r="20046" s="155" customFormat="1" ht="12.75"/>
    <row r="20047" s="155" customFormat="1" ht="12.75"/>
    <row r="20048" s="155" customFormat="1" ht="12.75"/>
    <row r="20049" s="155" customFormat="1" ht="12.75"/>
    <row r="20050" s="155" customFormat="1" ht="12.75"/>
    <row r="20051" s="155" customFormat="1" ht="12.75"/>
    <row r="20052" s="155" customFormat="1" ht="12.75"/>
    <row r="20053" s="155" customFormat="1" ht="12.75"/>
    <row r="20054" s="155" customFormat="1" ht="12.75"/>
    <row r="20055" s="155" customFormat="1" ht="12.75"/>
    <row r="20056" s="155" customFormat="1" ht="12.75"/>
    <row r="20057" s="155" customFormat="1" ht="12.75"/>
    <row r="20058" s="155" customFormat="1" ht="12.75"/>
    <row r="20059" s="155" customFormat="1" ht="12.75"/>
    <row r="20060" s="155" customFormat="1" ht="12.75"/>
    <row r="20061" s="155" customFormat="1" ht="12.75"/>
    <row r="20062" s="155" customFormat="1" ht="12.75"/>
    <row r="20063" s="155" customFormat="1" ht="12.75"/>
    <row r="20064" s="155" customFormat="1" ht="12.75"/>
    <row r="20065" s="155" customFormat="1" ht="12.75"/>
    <row r="20066" s="155" customFormat="1" ht="12.75"/>
    <row r="20067" s="155" customFormat="1" ht="12.75"/>
    <row r="20068" s="155" customFormat="1" ht="12.75"/>
    <row r="20069" s="155" customFormat="1" ht="12.75"/>
    <row r="20070" s="155" customFormat="1" ht="12.75"/>
    <row r="20071" s="155" customFormat="1" ht="12.75"/>
    <row r="20072" s="155" customFormat="1" ht="12.75"/>
    <row r="20073" s="155" customFormat="1" ht="12.75"/>
    <row r="20074" s="155" customFormat="1" ht="12.75"/>
    <row r="20075" s="155" customFormat="1" ht="12.75"/>
    <row r="20076" s="155" customFormat="1" ht="12.75"/>
    <row r="20077" s="155" customFormat="1" ht="12.75"/>
    <row r="20078" s="155" customFormat="1" ht="12.75"/>
    <row r="20079" s="155" customFormat="1" ht="12.75"/>
    <row r="20080" s="155" customFormat="1" ht="12.75"/>
    <row r="20081" s="155" customFormat="1" ht="12.75"/>
    <row r="20082" s="155" customFormat="1" ht="12.75"/>
    <row r="20083" s="155" customFormat="1" ht="12.75"/>
    <row r="20084" s="155" customFormat="1" ht="12.75"/>
    <row r="20085" s="155" customFormat="1" ht="12.75"/>
    <row r="20086" s="155" customFormat="1" ht="12.75"/>
    <row r="20087" s="155" customFormat="1" ht="12.75"/>
    <row r="20088" s="155" customFormat="1" ht="12.75"/>
    <row r="20089" s="155" customFormat="1" ht="12.75"/>
    <row r="20090" s="155" customFormat="1" ht="12.75"/>
    <row r="20091" s="155" customFormat="1" ht="12.75"/>
    <row r="20092" s="155" customFormat="1" ht="12.75"/>
    <row r="20093" s="155" customFormat="1" ht="12.75"/>
    <row r="20094" s="155" customFormat="1" ht="12.75"/>
    <row r="20095" s="155" customFormat="1" ht="12.75"/>
    <row r="20096" s="155" customFormat="1" ht="12.75"/>
    <row r="20097" s="155" customFormat="1" ht="12.75"/>
    <row r="20098" s="155" customFormat="1" ht="12.75"/>
    <row r="20099" s="155" customFormat="1" ht="12.75"/>
    <row r="20100" s="155" customFormat="1" ht="12.75"/>
    <row r="20101" s="155" customFormat="1" ht="12.75"/>
    <row r="20102" s="155" customFormat="1" ht="12.75"/>
    <row r="20103" s="155" customFormat="1" ht="12.75"/>
    <row r="20104" s="155" customFormat="1" ht="12.75"/>
    <row r="20105" s="155" customFormat="1" ht="12.75"/>
    <row r="20106" s="155" customFormat="1" ht="12.75"/>
    <row r="20107" s="155" customFormat="1" ht="12.75"/>
    <row r="20108" s="155" customFormat="1" ht="12.75"/>
    <row r="20109" s="155" customFormat="1" ht="12.75"/>
    <row r="20110" s="155" customFormat="1" ht="12.75"/>
    <row r="20111" s="155" customFormat="1" ht="12.75"/>
    <row r="20112" s="155" customFormat="1" ht="12.75"/>
    <row r="20113" s="155" customFormat="1" ht="12.75"/>
    <row r="20114" s="155" customFormat="1" ht="12.75"/>
    <row r="20115" s="155" customFormat="1" ht="12.75"/>
    <row r="20116" s="155" customFormat="1" ht="12.75"/>
    <row r="20117" s="155" customFormat="1" ht="12.75"/>
    <row r="20118" s="155" customFormat="1" ht="12.75"/>
    <row r="20119" s="155" customFormat="1" ht="12.75"/>
    <row r="20120" s="155" customFormat="1" ht="12.75"/>
    <row r="20121" s="155" customFormat="1" ht="12.75"/>
    <row r="20122" s="155" customFormat="1" ht="12.75"/>
    <row r="20123" s="155" customFormat="1" ht="12.75"/>
    <row r="20124" s="155" customFormat="1" ht="12.75"/>
    <row r="20125" s="155" customFormat="1" ht="12.75"/>
    <row r="20126" s="155" customFormat="1" ht="12.75"/>
    <row r="20127" s="155" customFormat="1" ht="12.75"/>
    <row r="20128" s="155" customFormat="1" ht="12.75"/>
    <row r="20129" s="155" customFormat="1" ht="12.75"/>
    <row r="20130" s="155" customFormat="1" ht="12.75"/>
    <row r="20131" s="155" customFormat="1" ht="12.75"/>
    <row r="20132" s="155" customFormat="1" ht="12.75"/>
    <row r="20133" s="155" customFormat="1" ht="12.75"/>
    <row r="20134" s="155" customFormat="1" ht="12.75"/>
    <row r="20135" s="155" customFormat="1" ht="12.75"/>
    <row r="20136" s="155" customFormat="1" ht="12.75"/>
    <row r="20137" s="155" customFormat="1" ht="12.75"/>
    <row r="20138" s="155" customFormat="1" ht="12.75"/>
    <row r="20139" s="155" customFormat="1" ht="12.75"/>
    <row r="20140" s="155" customFormat="1" ht="12.75"/>
    <row r="20141" s="155" customFormat="1" ht="12.75"/>
    <row r="20142" s="155" customFormat="1" ht="12.75"/>
    <row r="20143" s="155" customFormat="1" ht="12.75"/>
    <row r="20144" s="155" customFormat="1" ht="12.75"/>
    <row r="20145" s="155" customFormat="1" ht="12.75"/>
    <row r="20146" s="155" customFormat="1" ht="12.75"/>
    <row r="20147" s="155" customFormat="1" ht="12.75"/>
    <row r="20148" s="155" customFormat="1" ht="12.75"/>
    <row r="20149" s="155" customFormat="1" ht="12.75"/>
    <row r="20150" s="155" customFormat="1" ht="12.75"/>
    <row r="20151" s="155" customFormat="1" ht="12.75"/>
    <row r="20152" s="155" customFormat="1" ht="12.75"/>
    <row r="20153" s="155" customFormat="1" ht="12.75"/>
    <row r="20154" s="155" customFormat="1" ht="12.75"/>
    <row r="20155" s="155" customFormat="1" ht="12.75"/>
    <row r="20156" s="155" customFormat="1" ht="12.75"/>
    <row r="20157" s="155" customFormat="1" ht="12.75"/>
    <row r="20158" s="155" customFormat="1" ht="12.75"/>
    <row r="20159" s="155" customFormat="1" ht="12.75"/>
    <row r="20160" s="155" customFormat="1" ht="12.75"/>
    <row r="20161" s="155" customFormat="1" ht="12.75"/>
    <row r="20162" s="155" customFormat="1" ht="12.75"/>
    <row r="20163" s="155" customFormat="1" ht="12.75"/>
    <row r="20164" s="155" customFormat="1" ht="12.75"/>
    <row r="20165" s="155" customFormat="1" ht="12.75"/>
    <row r="20166" s="155" customFormat="1" ht="12.75"/>
    <row r="20167" s="155" customFormat="1" ht="12.75"/>
    <row r="20168" s="155" customFormat="1" ht="12.75"/>
    <row r="20169" s="155" customFormat="1" ht="12.75"/>
    <row r="20170" s="155" customFormat="1" ht="12.75"/>
    <row r="20171" s="155" customFormat="1" ht="12.75"/>
    <row r="20172" s="155" customFormat="1" ht="12.75"/>
    <row r="20173" s="155" customFormat="1" ht="12.75"/>
    <row r="20174" s="155" customFormat="1" ht="12.75"/>
    <row r="20175" s="155" customFormat="1" ht="12.75"/>
    <row r="20176" s="155" customFormat="1" ht="12.75"/>
    <row r="20177" s="155" customFormat="1" ht="12.75"/>
    <row r="20178" s="155" customFormat="1" ht="12.75"/>
    <row r="20179" s="155" customFormat="1" ht="12.75"/>
    <row r="20180" s="155" customFormat="1" ht="12.75"/>
    <row r="20181" s="155" customFormat="1" ht="12.75"/>
    <row r="20182" s="155" customFormat="1" ht="12.75"/>
    <row r="20183" s="155" customFormat="1" ht="12.75"/>
    <row r="20184" s="155" customFormat="1" ht="12.75"/>
    <row r="20185" s="155" customFormat="1" ht="12.75"/>
    <row r="20186" s="155" customFormat="1" ht="12.75"/>
    <row r="20187" s="155" customFormat="1" ht="12.75"/>
    <row r="20188" s="155" customFormat="1" ht="12.75"/>
    <row r="20189" s="155" customFormat="1" ht="12.75"/>
    <row r="20190" s="155" customFormat="1" ht="12.75"/>
    <row r="20191" s="155" customFormat="1" ht="12.75"/>
    <row r="20192" s="155" customFormat="1" ht="12.75"/>
    <row r="20193" s="155" customFormat="1" ht="12.75"/>
    <row r="20194" s="155" customFormat="1" ht="12.75"/>
    <row r="20195" s="155" customFormat="1" ht="12.75"/>
    <row r="20196" s="155" customFormat="1" ht="12.75"/>
    <row r="20197" s="155" customFormat="1" ht="12.75"/>
    <row r="20198" s="155" customFormat="1" ht="12.75"/>
    <row r="20199" s="155" customFormat="1" ht="12.75"/>
    <row r="20200" s="155" customFormat="1" ht="12.75"/>
    <row r="20201" s="155" customFormat="1" ht="12.75"/>
    <row r="20202" s="155" customFormat="1" ht="12.75"/>
    <row r="20203" s="155" customFormat="1" ht="12.75"/>
    <row r="20204" s="155" customFormat="1" ht="12.75"/>
    <row r="20205" s="155" customFormat="1" ht="12.75"/>
    <row r="20206" s="155" customFormat="1" ht="12.75"/>
    <row r="20207" s="155" customFormat="1" ht="12.75"/>
    <row r="20208" s="155" customFormat="1" ht="12.75"/>
    <row r="20209" s="155" customFormat="1" ht="12.75"/>
    <row r="20210" s="155" customFormat="1" ht="12.75"/>
    <row r="20211" s="155" customFormat="1" ht="12.75"/>
    <row r="20212" s="155" customFormat="1" ht="12.75"/>
    <row r="20213" s="155" customFormat="1" ht="12.75"/>
    <row r="20214" s="155" customFormat="1" ht="12.75"/>
    <row r="20215" s="155" customFormat="1" ht="12.75"/>
    <row r="20216" s="155" customFormat="1" ht="12.75"/>
    <row r="20217" s="155" customFormat="1" ht="12.75"/>
    <row r="20218" s="155" customFormat="1" ht="12.75"/>
    <row r="20219" s="155" customFormat="1" ht="12.75"/>
    <row r="20220" s="155" customFormat="1" ht="12.75"/>
    <row r="20221" s="155" customFormat="1" ht="12.75"/>
    <row r="20222" s="155" customFormat="1" ht="12.75"/>
    <row r="20223" s="155" customFormat="1" ht="12.75"/>
    <row r="20224" s="155" customFormat="1" ht="12.75"/>
    <row r="20225" s="155" customFormat="1" ht="12.75"/>
    <row r="20226" s="155" customFormat="1" ht="12.75"/>
    <row r="20227" s="155" customFormat="1" ht="12.75"/>
    <row r="20228" s="155" customFormat="1" ht="12.75"/>
    <row r="20229" s="155" customFormat="1" ht="12.75"/>
    <row r="20230" s="155" customFormat="1" ht="12.75"/>
    <row r="20231" s="155" customFormat="1" ht="12.75"/>
    <row r="20232" s="155" customFormat="1" ht="12.75"/>
    <row r="20233" s="155" customFormat="1" ht="12.75"/>
    <row r="20234" s="155" customFormat="1" ht="12.75"/>
    <row r="20235" s="155" customFormat="1" ht="12.75"/>
    <row r="20236" s="155" customFormat="1" ht="12.75"/>
    <row r="20237" s="155" customFormat="1" ht="12.75"/>
    <row r="20238" s="155" customFormat="1" ht="12.75"/>
    <row r="20239" s="155" customFormat="1" ht="12.75"/>
    <row r="20240" s="155" customFormat="1" ht="12.75"/>
    <row r="20241" s="155" customFormat="1" ht="12.75"/>
    <row r="20242" s="155" customFormat="1" ht="12.75"/>
    <row r="20243" s="155" customFormat="1" ht="12.75"/>
    <row r="20244" s="155" customFormat="1" ht="12.75"/>
    <row r="20245" s="155" customFormat="1" ht="12.75"/>
    <row r="20246" s="155" customFormat="1" ht="12.75"/>
    <row r="20247" s="155" customFormat="1" ht="12.75"/>
    <row r="20248" s="155" customFormat="1" ht="12.75"/>
    <row r="20249" s="155" customFormat="1" ht="12.75"/>
    <row r="20250" s="155" customFormat="1" ht="12.75"/>
    <row r="20251" s="155" customFormat="1" ht="12.75"/>
    <row r="20252" s="155" customFormat="1" ht="12.75"/>
    <row r="20253" s="155" customFormat="1" ht="12.75"/>
    <row r="20254" s="155" customFormat="1" ht="12.75"/>
    <row r="20255" s="155" customFormat="1" ht="12.75"/>
    <row r="20256" s="155" customFormat="1" ht="12.75"/>
    <row r="20257" s="155" customFormat="1" ht="12.75"/>
    <row r="20258" s="155" customFormat="1" ht="12.75"/>
    <row r="20259" s="155" customFormat="1" ht="12.75"/>
    <row r="20260" s="155" customFormat="1" ht="12.75"/>
    <row r="20261" s="155" customFormat="1" ht="12.75"/>
    <row r="20262" s="155" customFormat="1" ht="12.75"/>
    <row r="20263" s="155" customFormat="1" ht="12.75"/>
    <row r="20264" s="155" customFormat="1" ht="12.75"/>
    <row r="20265" s="155" customFormat="1" ht="12.75"/>
    <row r="20266" s="155" customFormat="1" ht="12.75"/>
    <row r="20267" s="155" customFormat="1" ht="12.75"/>
    <row r="20268" s="155" customFormat="1" ht="12.75"/>
    <row r="20269" s="155" customFormat="1" ht="12.75"/>
    <row r="20270" s="155" customFormat="1" ht="12.75"/>
    <row r="20271" s="155" customFormat="1" ht="12.75"/>
    <row r="20272" s="155" customFormat="1" ht="12.75"/>
    <row r="20273" s="155" customFormat="1" ht="12.75"/>
    <row r="20274" s="155" customFormat="1" ht="12.75"/>
    <row r="20275" s="155" customFormat="1" ht="12.75"/>
    <row r="20276" s="155" customFormat="1" ht="12.75"/>
    <row r="20277" s="155" customFormat="1" ht="12.75"/>
    <row r="20278" s="155" customFormat="1" ht="12.75"/>
    <row r="20279" s="155" customFormat="1" ht="12.75"/>
    <row r="20280" s="155" customFormat="1" ht="12.75"/>
    <row r="20281" s="155" customFormat="1" ht="12.75"/>
    <row r="20282" s="155" customFormat="1" ht="12.75"/>
    <row r="20283" s="155" customFormat="1" ht="12.75"/>
    <row r="20284" s="155" customFormat="1" ht="12.75"/>
    <row r="20285" s="155" customFormat="1" ht="12.75"/>
    <row r="20286" s="155" customFormat="1" ht="12.75"/>
    <row r="20287" s="155" customFormat="1" ht="12.75"/>
    <row r="20288" s="155" customFormat="1" ht="12.75"/>
    <row r="20289" s="155" customFormat="1" ht="12.75"/>
    <row r="20290" s="155" customFormat="1" ht="12.75"/>
    <row r="20291" s="155" customFormat="1" ht="12.75"/>
    <row r="20292" s="155" customFormat="1" ht="12.75"/>
    <row r="20293" s="155" customFormat="1" ht="12.75"/>
    <row r="20294" s="155" customFormat="1" ht="12.75"/>
    <row r="20295" s="155" customFormat="1" ht="12.75"/>
    <row r="20296" s="155" customFormat="1" ht="12.75"/>
    <row r="20297" s="155" customFormat="1" ht="12.75"/>
    <row r="20298" s="155" customFormat="1" ht="12.75"/>
    <row r="20299" s="155" customFormat="1" ht="12.75"/>
    <row r="20300" s="155" customFormat="1" ht="12.75"/>
    <row r="20301" s="155" customFormat="1" ht="12.75"/>
    <row r="20302" s="155" customFormat="1" ht="12.75"/>
    <row r="20303" s="155" customFormat="1" ht="12.75"/>
    <row r="20304" s="155" customFormat="1" ht="12.75"/>
    <row r="20305" s="155" customFormat="1" ht="12.75"/>
    <row r="20306" s="155" customFormat="1" ht="12.75"/>
    <row r="20307" s="155" customFormat="1" ht="12.75"/>
    <row r="20308" s="155" customFormat="1" ht="12.75"/>
    <row r="20309" s="155" customFormat="1" ht="12.75"/>
    <row r="20310" s="155" customFormat="1" ht="12.75"/>
    <row r="20311" s="155" customFormat="1" ht="12.75"/>
    <row r="20312" s="155" customFormat="1" ht="12.75"/>
    <row r="20313" s="155" customFormat="1" ht="12.75"/>
    <row r="20314" s="155" customFormat="1" ht="12.75"/>
    <row r="20315" s="155" customFormat="1" ht="12.75"/>
    <row r="20316" s="155" customFormat="1" ht="12.75"/>
    <row r="20317" s="155" customFormat="1" ht="12.75"/>
    <row r="20318" s="155" customFormat="1" ht="12.75"/>
    <row r="20319" s="155" customFormat="1" ht="12.75"/>
    <row r="20320" s="155" customFormat="1" ht="12.75"/>
    <row r="20321" s="155" customFormat="1" ht="12.75"/>
    <row r="20322" s="155" customFormat="1" ht="12.75"/>
    <row r="20323" s="155" customFormat="1" ht="12.75"/>
    <row r="20324" s="155" customFormat="1" ht="12.75"/>
    <row r="20325" s="155" customFormat="1" ht="12.75"/>
    <row r="20326" s="155" customFormat="1" ht="12.75"/>
    <row r="20327" s="155" customFormat="1" ht="12.75"/>
    <row r="20328" s="155" customFormat="1" ht="12.75"/>
    <row r="20329" s="155" customFormat="1" ht="12.75"/>
    <row r="20330" s="155" customFormat="1" ht="12.75"/>
    <row r="20331" s="155" customFormat="1" ht="12.75"/>
    <row r="20332" s="155" customFormat="1" ht="12.75"/>
    <row r="20333" s="155" customFormat="1" ht="12.75"/>
    <row r="20334" s="155" customFormat="1" ht="12.75"/>
    <row r="20335" s="155" customFormat="1" ht="12.75"/>
    <row r="20336" s="155" customFormat="1" ht="12.75"/>
    <row r="20337" s="155" customFormat="1" ht="12.75"/>
    <row r="20338" s="155" customFormat="1" ht="12.75"/>
    <row r="20339" s="155" customFormat="1" ht="12.75"/>
    <row r="20340" s="155" customFormat="1" ht="12.75"/>
    <row r="20341" s="155" customFormat="1" ht="12.75"/>
    <row r="20342" s="155" customFormat="1" ht="12.75"/>
    <row r="20343" s="155" customFormat="1" ht="12.75"/>
    <row r="20344" s="155" customFormat="1" ht="12.75"/>
    <row r="20345" s="155" customFormat="1" ht="12.75"/>
    <row r="20346" s="155" customFormat="1" ht="12.75"/>
    <row r="20347" s="155" customFormat="1" ht="12.75"/>
    <row r="20348" s="155" customFormat="1" ht="12.75"/>
    <row r="20349" s="155" customFormat="1" ht="12.75"/>
    <row r="20350" s="155" customFormat="1" ht="12.75"/>
    <row r="20351" s="155" customFormat="1" ht="12.75"/>
    <row r="20352" s="155" customFormat="1" ht="12.75"/>
    <row r="20353" s="155" customFormat="1" ht="12.75"/>
    <row r="20354" s="155" customFormat="1" ht="12.75"/>
    <row r="20355" s="155" customFormat="1" ht="12.75"/>
    <row r="20356" s="155" customFormat="1" ht="12.75"/>
    <row r="20357" s="155" customFormat="1" ht="12.75"/>
    <row r="20358" s="155" customFormat="1" ht="12.75"/>
    <row r="20359" s="155" customFormat="1" ht="12.75"/>
    <row r="20360" s="155" customFormat="1" ht="12.75"/>
    <row r="20361" s="155" customFormat="1" ht="12.75"/>
    <row r="20362" s="155" customFormat="1" ht="12.75"/>
    <row r="20363" s="155" customFormat="1" ht="12.75"/>
    <row r="20364" s="155" customFormat="1" ht="12.75"/>
    <row r="20365" s="155" customFormat="1" ht="12.75"/>
    <row r="20366" s="155" customFormat="1" ht="12.75"/>
    <row r="20367" s="155" customFormat="1" ht="12.75"/>
    <row r="20368" s="155" customFormat="1" ht="12.75"/>
    <row r="20369" s="155" customFormat="1" ht="12.75"/>
    <row r="20370" s="155" customFormat="1" ht="12.75"/>
    <row r="20371" s="155" customFormat="1" ht="12.75"/>
    <row r="20372" s="155" customFormat="1" ht="12.75"/>
    <row r="20373" s="155" customFormat="1" ht="12.75"/>
    <row r="20374" s="155" customFormat="1" ht="12.75"/>
    <row r="20375" s="155" customFormat="1" ht="12.75"/>
    <row r="20376" s="155" customFormat="1" ht="12.75"/>
    <row r="20377" s="155" customFormat="1" ht="12.75"/>
    <row r="20378" s="155" customFormat="1" ht="12.75"/>
    <row r="20379" s="155" customFormat="1" ht="12.75"/>
    <row r="20380" s="155" customFormat="1" ht="12.75"/>
    <row r="20381" s="155" customFormat="1" ht="12.75"/>
    <row r="20382" s="155" customFormat="1" ht="12.75"/>
    <row r="20383" s="155" customFormat="1" ht="12.75"/>
    <row r="20384" s="155" customFormat="1" ht="12.75"/>
    <row r="20385" s="155" customFormat="1" ht="12.75"/>
    <row r="20386" s="155" customFormat="1" ht="12.75"/>
    <row r="20387" s="155" customFormat="1" ht="12.75"/>
    <row r="20388" s="155" customFormat="1" ht="12.75"/>
    <row r="20389" s="155" customFormat="1" ht="12.75"/>
    <row r="20390" s="155" customFormat="1" ht="12.75"/>
    <row r="20391" s="155" customFormat="1" ht="12.75"/>
    <row r="20392" s="155" customFormat="1" ht="12.75"/>
    <row r="20393" s="155" customFormat="1" ht="12.75"/>
    <row r="20394" s="155" customFormat="1" ht="12.75"/>
    <row r="20395" s="155" customFormat="1" ht="12.75"/>
    <row r="20396" s="155" customFormat="1" ht="12.75"/>
    <row r="20397" s="155" customFormat="1" ht="12.75"/>
    <row r="20398" s="155" customFormat="1" ht="12.75"/>
    <row r="20399" s="155" customFormat="1" ht="12.75"/>
    <row r="20400" s="155" customFormat="1" ht="12.75"/>
    <row r="20401" s="155" customFormat="1" ht="12.75"/>
    <row r="20402" s="155" customFormat="1" ht="12.75"/>
    <row r="20403" s="155" customFormat="1" ht="12.75"/>
    <row r="20404" s="155" customFormat="1" ht="12.75"/>
    <row r="20405" s="155" customFormat="1" ht="12.75"/>
    <row r="20406" s="155" customFormat="1" ht="12.75"/>
    <row r="20407" s="155" customFormat="1" ht="12.75"/>
    <row r="20408" s="155" customFormat="1" ht="12.75"/>
    <row r="20409" s="155" customFormat="1" ht="12.75"/>
    <row r="20410" s="155" customFormat="1" ht="12.75"/>
    <row r="20411" s="155" customFormat="1" ht="12.75"/>
    <row r="20412" s="155" customFormat="1" ht="12.75"/>
    <row r="20413" s="155" customFormat="1" ht="12.75"/>
    <row r="20414" s="155" customFormat="1" ht="12.75"/>
    <row r="20415" s="155" customFormat="1" ht="12.75"/>
    <row r="20416" s="155" customFormat="1" ht="12.75"/>
    <row r="20417" s="155" customFormat="1" ht="12.75"/>
    <row r="20418" s="155" customFormat="1" ht="12.75"/>
    <row r="20419" s="155" customFormat="1" ht="12.75"/>
    <row r="20420" s="155" customFormat="1" ht="12.75"/>
    <row r="20421" s="155" customFormat="1" ht="12.75"/>
    <row r="20422" s="155" customFormat="1" ht="12.75"/>
    <row r="20423" s="155" customFormat="1" ht="12.75"/>
    <row r="20424" s="155" customFormat="1" ht="12.75"/>
    <row r="20425" s="155" customFormat="1" ht="12.75"/>
    <row r="20426" s="155" customFormat="1" ht="12.75"/>
    <row r="20427" s="155" customFormat="1" ht="12.75"/>
    <row r="20428" s="155" customFormat="1" ht="12.75"/>
    <row r="20429" s="155" customFormat="1" ht="12.75"/>
    <row r="20430" s="155" customFormat="1" ht="12.75"/>
    <row r="20431" s="155" customFormat="1" ht="12.75"/>
    <row r="20432" s="155" customFormat="1" ht="12.75"/>
    <row r="20433" s="155" customFormat="1" ht="12.75"/>
    <row r="20434" s="155" customFormat="1" ht="12.75"/>
    <row r="20435" s="155" customFormat="1" ht="12.75"/>
    <row r="20436" s="155" customFormat="1" ht="12.75"/>
    <row r="20437" s="155" customFormat="1" ht="12.75"/>
    <row r="20438" s="155" customFormat="1" ht="12.75"/>
    <row r="20439" s="155" customFormat="1" ht="12.75"/>
    <row r="20440" s="155" customFormat="1" ht="12.75"/>
    <row r="20441" s="155" customFormat="1" ht="12.75"/>
    <row r="20442" s="155" customFormat="1" ht="12.75"/>
    <row r="20443" s="155" customFormat="1" ht="12.75"/>
    <row r="20444" s="155" customFormat="1" ht="12.75"/>
    <row r="20445" s="155" customFormat="1" ht="12.75"/>
    <row r="20446" s="155" customFormat="1" ht="12.75"/>
    <row r="20447" s="155" customFormat="1" ht="12.75"/>
    <row r="20448" s="155" customFormat="1" ht="12.75"/>
    <row r="20449" s="155" customFormat="1" ht="12.75"/>
    <row r="20450" s="155" customFormat="1" ht="12.75"/>
    <row r="20451" s="155" customFormat="1" ht="12.75"/>
    <row r="20452" s="155" customFormat="1" ht="12.75"/>
    <row r="20453" s="155" customFormat="1" ht="12.75"/>
    <row r="20454" s="155" customFormat="1" ht="12.75"/>
    <row r="20455" s="155" customFormat="1" ht="12.75"/>
    <row r="20456" s="155" customFormat="1" ht="12.75"/>
    <row r="20457" s="155" customFormat="1" ht="12.75"/>
    <row r="20458" s="155" customFormat="1" ht="12.75"/>
    <row r="20459" s="155" customFormat="1" ht="12.75"/>
    <row r="20460" s="155" customFormat="1" ht="12.75"/>
    <row r="20461" s="155" customFormat="1" ht="12.75"/>
    <row r="20462" s="155" customFormat="1" ht="12.75"/>
    <row r="20463" s="155" customFormat="1" ht="12.75"/>
    <row r="20464" s="155" customFormat="1" ht="12.75"/>
    <row r="20465" s="155" customFormat="1" ht="12.75"/>
    <row r="20466" s="155" customFormat="1" ht="12.75"/>
    <row r="20467" s="155" customFormat="1" ht="12.75"/>
    <row r="20468" s="155" customFormat="1" ht="12.75"/>
    <row r="20469" s="155" customFormat="1" ht="12.75"/>
    <row r="20470" s="155" customFormat="1" ht="12.75"/>
    <row r="20471" s="155" customFormat="1" ht="12.75"/>
    <row r="20472" s="155" customFormat="1" ht="12.75"/>
    <row r="20473" s="155" customFormat="1" ht="12.75"/>
    <row r="20474" s="155" customFormat="1" ht="12.75"/>
    <row r="20475" s="155" customFormat="1" ht="12.75"/>
    <row r="20476" s="155" customFormat="1" ht="12.75"/>
    <row r="20477" s="155" customFormat="1" ht="12.75"/>
    <row r="20478" s="155" customFormat="1" ht="12.75"/>
    <row r="20479" s="155" customFormat="1" ht="12.75"/>
    <row r="20480" s="155" customFormat="1" ht="12.75"/>
    <row r="20481" s="155" customFormat="1" ht="12.75"/>
    <row r="20482" s="155" customFormat="1" ht="12.75"/>
    <row r="20483" s="155" customFormat="1" ht="12.75"/>
    <row r="20484" s="155" customFormat="1" ht="12.75"/>
    <row r="20485" s="155" customFormat="1" ht="12.75"/>
    <row r="20486" s="155" customFormat="1" ht="12.75"/>
    <row r="20487" s="155" customFormat="1" ht="12.75"/>
    <row r="20488" s="155" customFormat="1" ht="12.75"/>
    <row r="20489" s="155" customFormat="1" ht="12.75"/>
    <row r="20490" s="155" customFormat="1" ht="12.75"/>
    <row r="20491" s="155" customFormat="1" ht="12.75"/>
    <row r="20492" s="155" customFormat="1" ht="12.75"/>
    <row r="20493" s="155" customFormat="1" ht="12.75"/>
    <row r="20494" s="155" customFormat="1" ht="12.75"/>
    <row r="20495" s="155" customFormat="1" ht="12.75"/>
    <row r="20496" s="155" customFormat="1" ht="12.75"/>
    <row r="20497" s="155" customFormat="1" ht="12.75"/>
    <row r="20498" s="155" customFormat="1" ht="12.75"/>
    <row r="20499" s="155" customFormat="1" ht="12.75"/>
    <row r="20500" s="155" customFormat="1" ht="12.75"/>
    <row r="20501" s="155" customFormat="1" ht="12.75"/>
    <row r="20502" s="155" customFormat="1" ht="12.75"/>
    <row r="20503" s="155" customFormat="1" ht="12.75"/>
    <row r="20504" s="155" customFormat="1" ht="12.75"/>
    <row r="20505" s="155" customFormat="1" ht="12.75"/>
    <row r="20506" s="155" customFormat="1" ht="12.75"/>
    <row r="20507" s="155" customFormat="1" ht="12.75"/>
    <row r="20508" s="155" customFormat="1" ht="12.75"/>
    <row r="20509" s="155" customFormat="1" ht="12.75"/>
    <row r="20510" s="155" customFormat="1" ht="12.75"/>
    <row r="20511" s="155" customFormat="1" ht="12.75"/>
    <row r="20512" s="155" customFormat="1" ht="12.75"/>
    <row r="20513" s="155" customFormat="1" ht="12.75"/>
    <row r="20514" s="155" customFormat="1" ht="12.75"/>
    <row r="20515" s="155" customFormat="1" ht="12.75"/>
    <row r="20516" s="155" customFormat="1" ht="12.75"/>
    <row r="20517" s="155" customFormat="1" ht="12.75"/>
    <row r="20518" s="155" customFormat="1" ht="12.75"/>
    <row r="20519" s="155" customFormat="1" ht="12.75"/>
    <row r="20520" s="155" customFormat="1" ht="12.75"/>
    <row r="20521" s="155" customFormat="1" ht="12.75"/>
    <row r="20522" s="155" customFormat="1" ht="12.75"/>
    <row r="20523" s="155" customFormat="1" ht="12.75"/>
    <row r="20524" s="155" customFormat="1" ht="12.75"/>
    <row r="20525" s="155" customFormat="1" ht="12.75"/>
    <row r="20526" s="155" customFormat="1" ht="12.75"/>
    <row r="20527" s="155" customFormat="1" ht="12.75"/>
    <row r="20528" s="155" customFormat="1" ht="12.75"/>
    <row r="20529" s="155" customFormat="1" ht="12.75"/>
    <row r="20530" s="155" customFormat="1" ht="12.75"/>
    <row r="20531" s="155" customFormat="1" ht="12.75"/>
    <row r="20532" s="155" customFormat="1" ht="12.75"/>
    <row r="20533" s="155" customFormat="1" ht="12.75"/>
    <row r="20534" s="155" customFormat="1" ht="12.75"/>
    <row r="20535" s="155" customFormat="1" ht="12.75"/>
    <row r="20536" s="155" customFormat="1" ht="12.75"/>
    <row r="20537" s="155" customFormat="1" ht="12.75"/>
    <row r="20538" s="155" customFormat="1" ht="12.75"/>
    <row r="20539" s="155" customFormat="1" ht="12.75"/>
    <row r="20540" s="155" customFormat="1" ht="12.75"/>
    <row r="20541" s="155" customFormat="1" ht="12.75"/>
    <row r="20542" s="155" customFormat="1" ht="12.75"/>
    <row r="20543" s="155" customFormat="1" ht="12.75"/>
    <row r="20544" s="155" customFormat="1" ht="12.75"/>
    <row r="20545" s="155" customFormat="1" ht="12.75"/>
    <row r="20546" s="155" customFormat="1" ht="12.75"/>
    <row r="20547" s="155" customFormat="1" ht="12.75"/>
    <row r="20548" s="155" customFormat="1" ht="12.75"/>
    <row r="20549" s="155" customFormat="1" ht="12.75"/>
    <row r="20550" s="155" customFormat="1" ht="12.75"/>
    <row r="20551" s="155" customFormat="1" ht="12.75"/>
    <row r="20552" s="155" customFormat="1" ht="12.75"/>
    <row r="20553" s="155" customFormat="1" ht="12.75"/>
    <row r="20554" s="155" customFormat="1" ht="12.75"/>
    <row r="20555" s="155" customFormat="1" ht="12.75"/>
    <row r="20556" s="155" customFormat="1" ht="12.75"/>
    <row r="20557" s="155" customFormat="1" ht="12.75"/>
    <row r="20558" s="155" customFormat="1" ht="12.75"/>
    <row r="20559" s="155" customFormat="1" ht="12.75"/>
    <row r="20560" s="155" customFormat="1" ht="12.75"/>
    <row r="20561" s="155" customFormat="1" ht="12.75"/>
    <row r="20562" s="155" customFormat="1" ht="12.75"/>
    <row r="20563" s="155" customFormat="1" ht="12.75"/>
    <row r="20564" s="155" customFormat="1" ht="12.75"/>
    <row r="20565" s="155" customFormat="1" ht="12.75"/>
    <row r="20566" s="155" customFormat="1" ht="12.75"/>
    <row r="20567" s="155" customFormat="1" ht="12.75"/>
    <row r="20568" s="155" customFormat="1" ht="12.75"/>
    <row r="20569" s="155" customFormat="1" ht="12.75"/>
    <row r="20570" s="155" customFormat="1" ht="12.75"/>
    <row r="20571" s="155" customFormat="1" ht="12.75"/>
    <row r="20572" s="155" customFormat="1" ht="12.75"/>
    <row r="20573" s="155" customFormat="1" ht="12.75"/>
    <row r="20574" s="155" customFormat="1" ht="12.75"/>
    <row r="20575" s="155" customFormat="1" ht="12.75"/>
    <row r="20576" s="155" customFormat="1" ht="12.75"/>
    <row r="20577" s="155" customFormat="1" ht="12.75"/>
    <row r="20578" s="155" customFormat="1" ht="12.75"/>
    <row r="20579" s="155" customFormat="1" ht="12.75"/>
    <row r="20580" s="155" customFormat="1" ht="12.75"/>
    <row r="20581" s="155" customFormat="1" ht="12.75"/>
    <row r="20582" s="155" customFormat="1" ht="12.75"/>
    <row r="20583" s="155" customFormat="1" ht="12.75"/>
    <row r="20584" s="155" customFormat="1" ht="12.75"/>
    <row r="20585" s="155" customFormat="1" ht="12.75"/>
    <row r="20586" s="155" customFormat="1" ht="12.75"/>
    <row r="20587" s="155" customFormat="1" ht="12.75"/>
    <row r="20588" s="155" customFormat="1" ht="12.75"/>
    <row r="20589" s="155" customFormat="1" ht="12.75"/>
    <row r="20590" s="155" customFormat="1" ht="12.75"/>
    <row r="20591" s="155" customFormat="1" ht="12.75"/>
    <row r="20592" s="155" customFormat="1" ht="12.75"/>
    <row r="20593" s="155" customFormat="1" ht="12.75"/>
    <row r="20594" s="155" customFormat="1" ht="12.75"/>
    <row r="20595" s="155" customFormat="1" ht="12.75"/>
    <row r="20596" s="155" customFormat="1" ht="12.75"/>
    <row r="20597" s="155" customFormat="1" ht="12.75"/>
    <row r="20598" s="155" customFormat="1" ht="12.75"/>
    <row r="20599" s="155" customFormat="1" ht="12.75"/>
    <row r="20600" s="155" customFormat="1" ht="12.75"/>
    <row r="20601" s="155" customFormat="1" ht="12.75"/>
    <row r="20602" s="155" customFormat="1" ht="12.75"/>
    <row r="20603" s="155" customFormat="1" ht="12.75"/>
    <row r="20604" s="155" customFormat="1" ht="12.75"/>
    <row r="20605" s="155" customFormat="1" ht="12.75"/>
    <row r="20606" s="155" customFormat="1" ht="12.75"/>
    <row r="20607" s="155" customFormat="1" ht="12.75"/>
    <row r="20608" s="155" customFormat="1" ht="12.75"/>
    <row r="20609" s="155" customFormat="1" ht="12.75"/>
    <row r="20610" s="155" customFormat="1" ht="12.75"/>
    <row r="20611" s="155" customFormat="1" ht="12.75"/>
    <row r="20612" s="155" customFormat="1" ht="12.75"/>
    <row r="20613" s="155" customFormat="1" ht="12.75"/>
    <row r="20614" s="155" customFormat="1" ht="12.75"/>
    <row r="20615" s="155" customFormat="1" ht="12.75"/>
    <row r="20616" s="155" customFormat="1" ht="12.75"/>
    <row r="20617" s="155" customFormat="1" ht="12.75"/>
    <row r="20618" s="155" customFormat="1" ht="12.75"/>
    <row r="20619" s="155" customFormat="1" ht="12.75"/>
    <row r="20620" s="155" customFormat="1" ht="12.75"/>
    <row r="20621" s="155" customFormat="1" ht="12.75"/>
    <row r="20622" s="155" customFormat="1" ht="12.75"/>
    <row r="20623" s="155" customFormat="1" ht="12.75"/>
    <row r="20624" s="155" customFormat="1" ht="12.75"/>
    <row r="20625" s="155" customFormat="1" ht="12.75"/>
    <row r="20626" s="155" customFormat="1" ht="12.75"/>
    <row r="20627" s="155" customFormat="1" ht="12.75"/>
    <row r="20628" s="155" customFormat="1" ht="12.75"/>
    <row r="20629" s="155" customFormat="1" ht="12.75"/>
    <row r="20630" s="155" customFormat="1" ht="12.75"/>
    <row r="20631" s="155" customFormat="1" ht="12.75"/>
    <row r="20632" s="155" customFormat="1" ht="12.75"/>
    <row r="20633" s="155" customFormat="1" ht="12.75"/>
    <row r="20634" s="155" customFormat="1" ht="12.75"/>
    <row r="20635" s="155" customFormat="1" ht="12.75"/>
    <row r="20636" s="155" customFormat="1" ht="12.75"/>
    <row r="20637" s="155" customFormat="1" ht="12.75"/>
    <row r="20638" s="155" customFormat="1" ht="12.75"/>
    <row r="20639" s="155" customFormat="1" ht="12.75"/>
    <row r="20640" s="155" customFormat="1" ht="12.75"/>
    <row r="20641" s="155" customFormat="1" ht="12.75"/>
    <row r="20642" s="155" customFormat="1" ht="12.75"/>
    <row r="20643" s="155" customFormat="1" ht="12.75"/>
    <row r="20644" s="155" customFormat="1" ht="12.75"/>
    <row r="20645" s="155" customFormat="1" ht="12.75"/>
    <row r="20646" s="155" customFormat="1" ht="12.75"/>
    <row r="20647" s="155" customFormat="1" ht="12.75"/>
    <row r="20648" s="155" customFormat="1" ht="12.75"/>
    <row r="20649" s="155" customFormat="1" ht="12.75"/>
    <row r="20650" s="155" customFormat="1" ht="12.75"/>
    <row r="20651" s="155" customFormat="1" ht="12.75"/>
    <row r="20652" s="155" customFormat="1" ht="12.75"/>
    <row r="20653" s="155" customFormat="1" ht="12.75"/>
    <row r="20654" s="155" customFormat="1" ht="12.75"/>
    <row r="20655" s="155" customFormat="1" ht="12.75"/>
    <row r="20656" s="155" customFormat="1" ht="12.75"/>
    <row r="20657" s="155" customFormat="1" ht="12.75"/>
    <row r="20658" s="155" customFormat="1" ht="12.75"/>
    <row r="20659" s="155" customFormat="1" ht="12.75"/>
    <row r="20660" s="155" customFormat="1" ht="12.75"/>
    <row r="20661" s="155" customFormat="1" ht="12.75"/>
    <row r="20662" s="155" customFormat="1" ht="12.75"/>
    <row r="20663" s="155" customFormat="1" ht="12.75"/>
    <row r="20664" s="155" customFormat="1" ht="12.75"/>
    <row r="20665" s="155" customFormat="1" ht="12.75"/>
    <row r="20666" s="155" customFormat="1" ht="12.75"/>
    <row r="20667" s="155" customFormat="1" ht="12.75"/>
    <row r="20668" s="155" customFormat="1" ht="12.75"/>
    <row r="20669" s="155" customFormat="1" ht="12.75"/>
    <row r="20670" s="155" customFormat="1" ht="12.75"/>
    <row r="20671" s="155" customFormat="1" ht="12.75"/>
    <row r="20672" s="155" customFormat="1" ht="12.75"/>
    <row r="20673" s="155" customFormat="1" ht="12.75"/>
    <row r="20674" s="155" customFormat="1" ht="12.75"/>
    <row r="20675" s="155" customFormat="1" ht="12.75"/>
    <row r="20676" s="155" customFormat="1" ht="12.75"/>
    <row r="20677" s="155" customFormat="1" ht="12.75"/>
    <row r="20678" s="155" customFormat="1" ht="12.75"/>
    <row r="20679" s="155" customFormat="1" ht="12.75"/>
    <row r="20680" s="155" customFormat="1" ht="12.75"/>
    <row r="20681" s="155" customFormat="1" ht="12.75"/>
    <row r="20682" s="155" customFormat="1" ht="12.75"/>
    <row r="20683" s="155" customFormat="1" ht="12.75"/>
    <row r="20684" s="155" customFormat="1" ht="12.75"/>
    <row r="20685" s="155" customFormat="1" ht="12.75"/>
    <row r="20686" s="155" customFormat="1" ht="12.75"/>
    <row r="20687" s="155" customFormat="1" ht="12.75"/>
    <row r="20688" s="155" customFormat="1" ht="12.75"/>
    <row r="20689" s="155" customFormat="1" ht="12.75"/>
    <row r="20690" s="155" customFormat="1" ht="12.75"/>
    <row r="20691" s="155" customFormat="1" ht="12.75"/>
    <row r="20692" s="155" customFormat="1" ht="12.75"/>
    <row r="20693" s="155" customFormat="1" ht="12.75"/>
    <row r="20694" s="155" customFormat="1" ht="12.75"/>
    <row r="20695" s="155" customFormat="1" ht="12.75"/>
    <row r="20696" s="155" customFormat="1" ht="12.75"/>
    <row r="20697" s="155" customFormat="1" ht="12.75"/>
    <row r="20698" s="155" customFormat="1" ht="12.75"/>
    <row r="20699" s="155" customFormat="1" ht="12.75"/>
    <row r="20700" s="155" customFormat="1" ht="12.75"/>
    <row r="20701" s="155" customFormat="1" ht="12.75"/>
    <row r="20702" s="155" customFormat="1" ht="12.75"/>
    <row r="20703" s="155" customFormat="1" ht="12.75"/>
    <row r="20704" s="155" customFormat="1" ht="12.75"/>
    <row r="20705" s="155" customFormat="1" ht="12.75"/>
    <row r="20706" s="155" customFormat="1" ht="12.75"/>
    <row r="20707" s="155" customFormat="1" ht="12.75"/>
    <row r="20708" s="155" customFormat="1" ht="12.75"/>
    <row r="20709" s="155" customFormat="1" ht="12.75"/>
    <row r="20710" s="155" customFormat="1" ht="12.75"/>
    <row r="20711" s="155" customFormat="1" ht="12.75"/>
    <row r="20712" s="155" customFormat="1" ht="12.75"/>
    <row r="20713" s="155" customFormat="1" ht="12.75"/>
    <row r="20714" s="155" customFormat="1" ht="12.75"/>
    <row r="20715" s="155" customFormat="1" ht="12.75"/>
    <row r="20716" s="155" customFormat="1" ht="12.75"/>
    <row r="20717" s="155" customFormat="1" ht="12.75"/>
    <row r="20718" s="155" customFormat="1" ht="12.75"/>
    <row r="20719" s="155" customFormat="1" ht="12.75"/>
    <row r="20720" s="155" customFormat="1" ht="12.75"/>
    <row r="20721" s="155" customFormat="1" ht="12.75"/>
    <row r="20722" s="155" customFormat="1" ht="12.75"/>
    <row r="20723" s="155" customFormat="1" ht="12.75"/>
    <row r="20724" s="155" customFormat="1" ht="12.75"/>
    <row r="20725" s="155" customFormat="1" ht="12.75"/>
    <row r="20726" s="155" customFormat="1" ht="12.75"/>
    <row r="20727" s="155" customFormat="1" ht="12.75"/>
    <row r="20728" s="155" customFormat="1" ht="12.75"/>
    <row r="20729" s="155" customFormat="1" ht="12.75"/>
    <row r="20730" s="155" customFormat="1" ht="12.75"/>
    <row r="20731" s="155" customFormat="1" ht="12.75"/>
    <row r="20732" s="155" customFormat="1" ht="12.75"/>
    <row r="20733" s="155" customFormat="1" ht="12.75"/>
    <row r="20734" s="155" customFormat="1" ht="12.75"/>
    <row r="20735" s="155" customFormat="1" ht="12.75"/>
    <row r="20736" s="155" customFormat="1" ht="12.75"/>
    <row r="20737" s="155" customFormat="1" ht="12.75"/>
    <row r="20738" s="155" customFormat="1" ht="12.75"/>
    <row r="20739" s="155" customFormat="1" ht="12.75"/>
    <row r="20740" s="155" customFormat="1" ht="12.75"/>
    <row r="20741" s="155" customFormat="1" ht="12.75"/>
    <row r="20742" s="155" customFormat="1" ht="12.75"/>
    <row r="20743" s="155" customFormat="1" ht="12.75"/>
    <row r="20744" s="155" customFormat="1" ht="12.75"/>
    <row r="20745" s="155" customFormat="1" ht="12.75"/>
    <row r="20746" s="155" customFormat="1" ht="12.75"/>
    <row r="20747" s="155" customFormat="1" ht="12.75"/>
    <row r="20748" s="155" customFormat="1" ht="12.75"/>
    <row r="20749" s="155" customFormat="1" ht="12.75"/>
    <row r="20750" s="155" customFormat="1" ht="12.75"/>
    <row r="20751" s="155" customFormat="1" ht="12.75"/>
    <row r="20752" s="155" customFormat="1" ht="12.75"/>
    <row r="20753" s="155" customFormat="1" ht="12.75"/>
    <row r="20754" s="155" customFormat="1" ht="12.75"/>
    <row r="20755" s="155" customFormat="1" ht="12.75"/>
    <row r="20756" s="155" customFormat="1" ht="12.75"/>
    <row r="20757" s="155" customFormat="1" ht="12.75"/>
    <row r="20758" s="155" customFormat="1" ht="12.75"/>
    <row r="20759" s="155" customFormat="1" ht="12.75"/>
    <row r="20760" s="155" customFormat="1" ht="12.75"/>
    <row r="20761" s="155" customFormat="1" ht="12.75"/>
    <row r="20762" s="155" customFormat="1" ht="12.75"/>
    <row r="20763" s="155" customFormat="1" ht="12.75"/>
    <row r="20764" s="155" customFormat="1" ht="12.75"/>
    <row r="20765" s="155" customFormat="1" ht="12.75"/>
    <row r="20766" s="155" customFormat="1" ht="12.75"/>
    <row r="20767" s="155" customFormat="1" ht="12.75"/>
    <row r="20768" s="155" customFormat="1" ht="12.75"/>
    <row r="20769" s="155" customFormat="1" ht="12.75"/>
    <row r="20770" s="155" customFormat="1" ht="12.75"/>
    <row r="20771" s="155" customFormat="1" ht="12.75"/>
    <row r="20772" s="155" customFormat="1" ht="12.75"/>
    <row r="20773" s="155" customFormat="1" ht="12.75"/>
    <row r="20774" s="155" customFormat="1" ht="12.75"/>
    <row r="20775" s="155" customFormat="1" ht="12.75"/>
    <row r="20776" s="155" customFormat="1" ht="12.75"/>
    <row r="20777" s="155" customFormat="1" ht="12.75"/>
    <row r="20778" s="155" customFormat="1" ht="12.75"/>
    <row r="20779" s="155" customFormat="1" ht="12.75"/>
    <row r="20780" s="155" customFormat="1" ht="12.75"/>
    <row r="20781" s="155" customFormat="1" ht="12.75"/>
    <row r="20782" s="155" customFormat="1" ht="12.75"/>
    <row r="20783" s="155" customFormat="1" ht="12.75"/>
    <row r="20784" s="155" customFormat="1" ht="12.75"/>
    <row r="20785" s="155" customFormat="1" ht="12.75"/>
    <row r="20786" s="155" customFormat="1" ht="12.75"/>
    <row r="20787" s="155" customFormat="1" ht="12.75"/>
    <row r="20788" s="155" customFormat="1" ht="12.75"/>
    <row r="20789" s="155" customFormat="1" ht="12.75"/>
    <row r="20790" s="155" customFormat="1" ht="12.75"/>
    <row r="20791" s="155" customFormat="1" ht="12.75"/>
    <row r="20792" s="155" customFormat="1" ht="12.75"/>
    <row r="20793" s="155" customFormat="1" ht="12.75"/>
    <row r="20794" s="155" customFormat="1" ht="12.75"/>
    <row r="20795" s="155" customFormat="1" ht="12.75"/>
    <row r="20796" s="155" customFormat="1" ht="12.75"/>
    <row r="20797" s="155" customFormat="1" ht="12.75"/>
    <row r="20798" s="155" customFormat="1" ht="12.75"/>
    <row r="20799" s="155" customFormat="1" ht="12.75"/>
    <row r="20800" s="155" customFormat="1" ht="12.75"/>
    <row r="20801" s="155" customFormat="1" ht="12.75"/>
    <row r="20802" s="155" customFormat="1" ht="12.75"/>
    <row r="20803" s="155" customFormat="1" ht="12.75"/>
    <row r="20804" s="155" customFormat="1" ht="12.75"/>
    <row r="20805" s="155" customFormat="1" ht="12.75"/>
    <row r="20806" s="155" customFormat="1" ht="12.75"/>
    <row r="20807" s="155" customFormat="1" ht="12.75"/>
    <row r="20808" s="155" customFormat="1" ht="12.75"/>
    <row r="20809" s="155" customFormat="1" ht="12.75"/>
    <row r="20810" s="155" customFormat="1" ht="12.75"/>
    <row r="20811" s="155" customFormat="1" ht="12.75"/>
    <row r="20812" s="155" customFormat="1" ht="12.75"/>
    <row r="20813" s="155" customFormat="1" ht="12.75"/>
    <row r="20814" s="155" customFormat="1" ht="12.75"/>
    <row r="20815" s="155" customFormat="1" ht="12.75"/>
    <row r="20816" s="155" customFormat="1" ht="12.75"/>
    <row r="20817" s="155" customFormat="1" ht="12.75"/>
    <row r="20818" s="155" customFormat="1" ht="12.75"/>
    <row r="20819" s="155" customFormat="1" ht="12.75"/>
    <row r="20820" s="155" customFormat="1" ht="12.75"/>
    <row r="20821" s="155" customFormat="1" ht="12.75"/>
    <row r="20822" s="155" customFormat="1" ht="12.75"/>
    <row r="20823" s="155" customFormat="1" ht="12.75"/>
    <row r="20824" s="155" customFormat="1" ht="12.75"/>
    <row r="20825" s="155" customFormat="1" ht="12.75"/>
    <row r="20826" s="155" customFormat="1" ht="12.75"/>
    <row r="20827" s="155" customFormat="1" ht="12.75"/>
    <row r="20828" s="155" customFormat="1" ht="12.75"/>
    <row r="20829" s="155" customFormat="1" ht="12.75"/>
    <row r="20830" s="155" customFormat="1" ht="12.75"/>
    <row r="20831" s="155" customFormat="1" ht="12.75"/>
    <row r="20832" s="155" customFormat="1" ht="12.75"/>
    <row r="20833" s="155" customFormat="1" ht="12.75"/>
    <row r="20834" s="155" customFormat="1" ht="12.75"/>
    <row r="20835" s="155" customFormat="1" ht="12.75"/>
    <row r="20836" s="155" customFormat="1" ht="12.75"/>
    <row r="20837" s="155" customFormat="1" ht="12.75"/>
    <row r="20838" s="155" customFormat="1" ht="12.75"/>
    <row r="20839" s="155" customFormat="1" ht="12.75"/>
    <row r="20840" s="155" customFormat="1" ht="12.75"/>
    <row r="20841" s="155" customFormat="1" ht="12.75"/>
    <row r="20842" s="155" customFormat="1" ht="12.75"/>
    <row r="20843" s="155" customFormat="1" ht="12.75"/>
    <row r="20844" s="155" customFormat="1" ht="12.75"/>
    <row r="20845" s="155" customFormat="1" ht="12.75"/>
    <row r="20846" s="155" customFormat="1" ht="12.75"/>
    <row r="20847" s="155" customFormat="1" ht="12.75"/>
    <row r="20848" s="155" customFormat="1" ht="12.75"/>
    <row r="20849" s="155" customFormat="1" ht="12.75"/>
    <row r="20850" s="155" customFormat="1" ht="12.75"/>
    <row r="20851" s="155" customFormat="1" ht="12.75"/>
    <row r="20852" s="155" customFormat="1" ht="12.75"/>
    <row r="20853" s="155" customFormat="1" ht="12.75"/>
    <row r="20854" s="155" customFormat="1" ht="12.75"/>
    <row r="20855" s="155" customFormat="1" ht="12.75"/>
    <row r="20856" s="155" customFormat="1" ht="12.75"/>
    <row r="20857" s="155" customFormat="1" ht="12.75"/>
    <row r="20858" s="155" customFormat="1" ht="12.75"/>
    <row r="20859" s="155" customFormat="1" ht="12.75"/>
    <row r="20860" s="155" customFormat="1" ht="12.75"/>
    <row r="20861" s="155" customFormat="1" ht="12.75"/>
    <row r="20862" s="155" customFormat="1" ht="12.75"/>
    <row r="20863" s="155" customFormat="1" ht="12.75"/>
    <row r="20864" s="155" customFormat="1" ht="12.75"/>
    <row r="20865" s="155" customFormat="1" ht="12.75"/>
    <row r="20866" s="155" customFormat="1" ht="12.75"/>
    <row r="20867" s="155" customFormat="1" ht="12.75"/>
    <row r="20868" s="155" customFormat="1" ht="12.75"/>
    <row r="20869" s="155" customFormat="1" ht="12.75"/>
    <row r="20870" s="155" customFormat="1" ht="12.75"/>
    <row r="20871" s="155" customFormat="1" ht="12.75"/>
    <row r="20872" s="155" customFormat="1" ht="12.75"/>
    <row r="20873" s="155" customFormat="1" ht="12.75"/>
    <row r="20874" s="155" customFormat="1" ht="12.75"/>
    <row r="20875" s="155" customFormat="1" ht="12.75"/>
    <row r="20876" s="155" customFormat="1" ht="12.75"/>
    <row r="20877" s="155" customFormat="1" ht="12.75"/>
    <row r="20878" s="155" customFormat="1" ht="12.75"/>
    <row r="20879" s="155" customFormat="1" ht="12.75"/>
    <row r="20880" s="155" customFormat="1" ht="12.75"/>
    <row r="20881" s="155" customFormat="1" ht="12.75"/>
    <row r="20882" s="155" customFormat="1" ht="12.75"/>
    <row r="20883" s="155" customFormat="1" ht="12.75"/>
    <row r="20884" s="155" customFormat="1" ht="12.75"/>
    <row r="20885" s="155" customFormat="1" ht="12.75"/>
    <row r="20886" s="155" customFormat="1" ht="12.75"/>
    <row r="20887" s="155" customFormat="1" ht="12.75"/>
    <row r="20888" s="155" customFormat="1" ht="12.75"/>
    <row r="20889" s="155" customFormat="1" ht="12.75"/>
    <row r="20890" s="155" customFormat="1" ht="12.75"/>
    <row r="20891" s="155" customFormat="1" ht="12.75"/>
    <row r="20892" s="155" customFormat="1" ht="12.75"/>
    <row r="20893" s="155" customFormat="1" ht="12.75"/>
    <row r="20894" s="155" customFormat="1" ht="12.75"/>
    <row r="20895" s="155" customFormat="1" ht="12.75"/>
    <row r="20896" s="155" customFormat="1" ht="12.75"/>
    <row r="20897" s="155" customFormat="1" ht="12.75"/>
    <row r="20898" s="155" customFormat="1" ht="12.75"/>
    <row r="20899" s="155" customFormat="1" ht="12.75"/>
    <row r="20900" s="155" customFormat="1" ht="12.75"/>
    <row r="20901" s="155" customFormat="1" ht="12.75"/>
    <row r="20902" s="155" customFormat="1" ht="12.75"/>
    <row r="20903" s="155" customFormat="1" ht="12.75"/>
    <row r="20904" s="155" customFormat="1" ht="12.75"/>
    <row r="20905" s="155" customFormat="1" ht="12.75"/>
    <row r="20906" s="155" customFormat="1" ht="12.75"/>
    <row r="20907" s="155" customFormat="1" ht="12.75"/>
    <row r="20908" s="155" customFormat="1" ht="12.75"/>
    <row r="20909" s="155" customFormat="1" ht="12.75"/>
    <row r="20910" s="155" customFormat="1" ht="12.75"/>
    <row r="20911" s="155" customFormat="1" ht="12.75"/>
    <row r="20912" s="155" customFormat="1" ht="12.75"/>
    <row r="20913" s="155" customFormat="1" ht="12.75"/>
    <row r="20914" s="155" customFormat="1" ht="12.75"/>
    <row r="20915" s="155" customFormat="1" ht="12.75"/>
    <row r="20916" s="155" customFormat="1" ht="12.75"/>
    <row r="20917" s="155" customFormat="1" ht="12.75"/>
    <row r="20918" s="155" customFormat="1" ht="12.75"/>
    <row r="20919" s="155" customFormat="1" ht="12.75"/>
    <row r="20920" s="155" customFormat="1" ht="12.75"/>
    <row r="20921" s="155" customFormat="1" ht="12.75"/>
    <row r="20922" s="155" customFormat="1" ht="12.75"/>
    <row r="20923" s="155" customFormat="1" ht="12.75"/>
    <row r="20924" s="155" customFormat="1" ht="12.75"/>
    <row r="20925" s="155" customFormat="1" ht="12.75"/>
    <row r="20926" s="155" customFormat="1" ht="12.75"/>
    <row r="20927" s="155" customFormat="1" ht="12.75"/>
    <row r="20928" s="155" customFormat="1" ht="12.75"/>
    <row r="20929" s="155" customFormat="1" ht="12.75"/>
    <row r="20930" s="155" customFormat="1" ht="12.75"/>
    <row r="20931" s="155" customFormat="1" ht="12.75"/>
    <row r="20932" s="155" customFormat="1" ht="12.75"/>
    <row r="20933" s="155" customFormat="1" ht="12.75"/>
    <row r="20934" s="155" customFormat="1" ht="12.75"/>
    <row r="20935" s="155" customFormat="1" ht="12.75"/>
    <row r="20936" s="155" customFormat="1" ht="12.75"/>
    <row r="20937" s="155" customFormat="1" ht="12.75"/>
    <row r="20938" s="155" customFormat="1" ht="12.75"/>
    <row r="20939" s="155" customFormat="1" ht="12.75"/>
    <row r="20940" s="155" customFormat="1" ht="12.75"/>
    <row r="20941" s="155" customFormat="1" ht="12.75"/>
    <row r="20942" s="155" customFormat="1" ht="12.75"/>
    <row r="20943" s="155" customFormat="1" ht="12.75"/>
    <row r="20944" s="155" customFormat="1" ht="12.75"/>
    <row r="20945" s="155" customFormat="1" ht="12.75"/>
    <row r="20946" s="155" customFormat="1" ht="12.75"/>
    <row r="20947" s="155" customFormat="1" ht="12.75"/>
    <row r="20948" s="155" customFormat="1" ht="12.75"/>
    <row r="20949" s="155" customFormat="1" ht="12.75"/>
    <row r="20950" s="155" customFormat="1" ht="12.75"/>
    <row r="20951" s="155" customFormat="1" ht="12.75"/>
    <row r="20952" s="155" customFormat="1" ht="12.75"/>
    <row r="20953" s="155" customFormat="1" ht="12.75"/>
    <row r="20954" s="155" customFormat="1" ht="12.75"/>
    <row r="20955" s="155" customFormat="1" ht="12.75"/>
    <row r="20956" s="155" customFormat="1" ht="12.75"/>
    <row r="20957" s="155" customFormat="1" ht="12.75"/>
    <row r="20958" s="155" customFormat="1" ht="12.75"/>
    <row r="20959" s="155" customFormat="1" ht="12.75"/>
    <row r="20960" s="155" customFormat="1" ht="12.75"/>
    <row r="20961" s="155" customFormat="1" ht="12.75"/>
    <row r="20962" s="155" customFormat="1" ht="12.75"/>
    <row r="20963" s="155" customFormat="1" ht="12.75"/>
    <row r="20964" s="155" customFormat="1" ht="12.75"/>
    <row r="20965" s="155" customFormat="1" ht="12.75"/>
    <row r="20966" s="155" customFormat="1" ht="12.75"/>
    <row r="20967" s="155" customFormat="1" ht="12.75"/>
    <row r="20968" s="155" customFormat="1" ht="12.75"/>
    <row r="20969" s="155" customFormat="1" ht="12.75"/>
    <row r="20970" s="155" customFormat="1" ht="12.75"/>
    <row r="20971" s="155" customFormat="1" ht="12.75"/>
    <row r="20972" s="155" customFormat="1" ht="12.75"/>
    <row r="20973" s="155" customFormat="1" ht="12.75"/>
    <row r="20974" s="155" customFormat="1" ht="12.75"/>
    <row r="20975" s="155" customFormat="1" ht="12.75"/>
    <row r="20976" s="155" customFormat="1" ht="12.75"/>
    <row r="20977" s="155" customFormat="1" ht="12.75"/>
    <row r="20978" s="155" customFormat="1" ht="12.75"/>
    <row r="20979" s="155" customFormat="1" ht="12.75"/>
    <row r="20980" s="155" customFormat="1" ht="12.75"/>
    <row r="20981" s="155" customFormat="1" ht="12.75"/>
    <row r="20982" s="155" customFormat="1" ht="12.75"/>
    <row r="20983" s="155" customFormat="1" ht="12.75"/>
    <row r="20984" s="155" customFormat="1" ht="12.75"/>
    <row r="20985" s="155" customFormat="1" ht="12.75"/>
    <row r="20986" s="155" customFormat="1" ht="12.75"/>
    <row r="20987" s="155" customFormat="1" ht="12.75"/>
    <row r="20988" s="155" customFormat="1" ht="12.75"/>
    <row r="20989" s="155" customFormat="1" ht="12.75"/>
    <row r="20990" s="155" customFormat="1" ht="12.75"/>
    <row r="20991" s="155" customFormat="1" ht="12.75"/>
    <row r="20992" s="155" customFormat="1" ht="12.75"/>
    <row r="20993" s="155" customFormat="1" ht="12.75"/>
    <row r="20994" s="155" customFormat="1" ht="12.75"/>
    <row r="20995" s="155" customFormat="1" ht="12.75"/>
    <row r="20996" s="155" customFormat="1" ht="12.75"/>
    <row r="20997" s="155" customFormat="1" ht="12.75"/>
    <row r="20998" s="155" customFormat="1" ht="12.75"/>
    <row r="20999" s="155" customFormat="1" ht="12.75"/>
    <row r="21000" s="155" customFormat="1" ht="12.75"/>
    <row r="21001" s="155" customFormat="1" ht="12.75"/>
    <row r="21002" s="155" customFormat="1" ht="12.75"/>
    <row r="21003" s="155" customFormat="1" ht="12.75"/>
    <row r="21004" s="155" customFormat="1" ht="12.75"/>
    <row r="21005" s="155" customFormat="1" ht="12.75"/>
    <row r="21006" s="155" customFormat="1" ht="12.75"/>
    <row r="21007" s="155" customFormat="1" ht="12.75"/>
    <row r="21008" s="155" customFormat="1" ht="12.75"/>
    <row r="21009" s="155" customFormat="1" ht="12.75"/>
    <row r="21010" s="155" customFormat="1" ht="12.75"/>
    <row r="21011" s="155" customFormat="1" ht="12.75"/>
    <row r="21012" s="155" customFormat="1" ht="12.75"/>
    <row r="21013" s="155" customFormat="1" ht="12.75"/>
    <row r="21014" s="155" customFormat="1" ht="12.75"/>
    <row r="21015" s="155" customFormat="1" ht="12.75"/>
    <row r="21016" s="155" customFormat="1" ht="12.75"/>
    <row r="21017" s="155" customFormat="1" ht="12.75"/>
    <row r="21018" s="155" customFormat="1" ht="12.75"/>
    <row r="21019" s="155" customFormat="1" ht="12.75"/>
    <row r="21020" s="155" customFormat="1" ht="12.75"/>
    <row r="21021" s="155" customFormat="1" ht="12.75"/>
    <row r="21022" s="155" customFormat="1" ht="12.75"/>
    <row r="21023" s="155" customFormat="1" ht="12.75"/>
    <row r="21024" s="155" customFormat="1" ht="12.75"/>
    <row r="21025" s="155" customFormat="1" ht="12.75"/>
    <row r="21026" s="155" customFormat="1" ht="12.75"/>
    <row r="21027" s="155" customFormat="1" ht="12.75"/>
    <row r="21028" s="155" customFormat="1" ht="12.75"/>
    <row r="21029" s="155" customFormat="1" ht="12.75"/>
    <row r="21030" s="155" customFormat="1" ht="12.75"/>
    <row r="21031" s="155" customFormat="1" ht="12.75"/>
    <row r="21032" s="155" customFormat="1" ht="12.75"/>
    <row r="21033" s="155" customFormat="1" ht="12.75"/>
    <row r="21034" s="155" customFormat="1" ht="12.75"/>
    <row r="21035" s="155" customFormat="1" ht="12.75"/>
    <row r="21036" s="155" customFormat="1" ht="12.75"/>
    <row r="21037" s="155" customFormat="1" ht="12.75"/>
    <row r="21038" s="155" customFormat="1" ht="12.75"/>
    <row r="21039" s="155" customFormat="1" ht="12.75"/>
    <row r="21040" s="155" customFormat="1" ht="12.75"/>
    <row r="21041" s="155" customFormat="1" ht="12.75"/>
    <row r="21042" s="155" customFormat="1" ht="12.75"/>
    <row r="21043" s="155" customFormat="1" ht="12.75"/>
    <row r="21044" s="155" customFormat="1" ht="12.75"/>
    <row r="21045" s="155" customFormat="1" ht="12.75"/>
    <row r="21046" s="155" customFormat="1" ht="12.75"/>
    <row r="21047" s="155" customFormat="1" ht="12.75"/>
    <row r="21048" s="155" customFormat="1" ht="12.75"/>
    <row r="21049" s="155" customFormat="1" ht="12.75"/>
    <row r="21050" s="155" customFormat="1" ht="12.75"/>
    <row r="21051" s="155" customFormat="1" ht="12.75"/>
    <row r="21052" s="155" customFormat="1" ht="12.75"/>
    <row r="21053" s="155" customFormat="1" ht="12.75"/>
    <row r="21054" s="155" customFormat="1" ht="12.75"/>
    <row r="21055" s="155" customFormat="1" ht="12.75"/>
    <row r="21056" s="155" customFormat="1" ht="12.75"/>
    <row r="21057" s="155" customFormat="1" ht="12.75"/>
    <row r="21058" s="155" customFormat="1" ht="12.75"/>
    <row r="21059" s="155" customFormat="1" ht="12.75"/>
    <row r="21060" s="155" customFormat="1" ht="12.75"/>
    <row r="21061" s="155" customFormat="1" ht="12.75"/>
    <row r="21062" s="155" customFormat="1" ht="12.75"/>
    <row r="21063" s="155" customFormat="1" ht="12.75"/>
    <row r="21064" s="155" customFormat="1" ht="12.75"/>
    <row r="21065" s="155" customFormat="1" ht="12.75"/>
    <row r="21066" s="155" customFormat="1" ht="12.75"/>
    <row r="21067" s="155" customFormat="1" ht="12.75"/>
    <row r="21068" s="155" customFormat="1" ht="12.75"/>
    <row r="21069" s="155" customFormat="1" ht="12.75"/>
    <row r="21070" s="155" customFormat="1" ht="12.75"/>
    <row r="21071" s="155" customFormat="1" ht="12.75"/>
    <row r="21072" s="155" customFormat="1" ht="12.75"/>
    <row r="21073" s="155" customFormat="1" ht="12.75"/>
    <row r="21074" s="155" customFormat="1" ht="12.75"/>
    <row r="21075" s="155" customFormat="1" ht="12.75"/>
    <row r="21076" s="155" customFormat="1" ht="12.75"/>
    <row r="21077" s="155" customFormat="1" ht="12.75"/>
    <row r="21078" s="155" customFormat="1" ht="12.75"/>
    <row r="21079" s="155" customFormat="1" ht="12.75"/>
    <row r="21080" s="155" customFormat="1" ht="12.75"/>
    <row r="21081" s="155" customFormat="1" ht="12.75"/>
    <row r="21082" s="155" customFormat="1" ht="12.75"/>
    <row r="21083" s="155" customFormat="1" ht="12.75"/>
    <row r="21084" s="155" customFormat="1" ht="12.75"/>
    <row r="21085" s="155" customFormat="1" ht="12.75"/>
    <row r="21086" s="155" customFormat="1" ht="12.75"/>
    <row r="21087" s="155" customFormat="1" ht="12.75"/>
    <row r="21088" s="155" customFormat="1" ht="12.75"/>
    <row r="21089" s="155" customFormat="1" ht="12.75"/>
    <row r="21090" s="155" customFormat="1" ht="12.75"/>
    <row r="21091" s="155" customFormat="1" ht="12.75"/>
    <row r="21092" s="155" customFormat="1" ht="12.75"/>
    <row r="21093" s="155" customFormat="1" ht="12.75"/>
    <row r="21094" s="155" customFormat="1" ht="12.75"/>
    <row r="21095" s="155" customFormat="1" ht="12.75"/>
    <row r="21096" s="155" customFormat="1" ht="12.75"/>
    <row r="21097" s="155" customFormat="1" ht="12.75"/>
    <row r="21098" s="155" customFormat="1" ht="12.75"/>
    <row r="21099" s="155" customFormat="1" ht="12.75"/>
    <row r="21100" s="155" customFormat="1" ht="12.75"/>
    <row r="21101" s="155" customFormat="1" ht="12.75"/>
    <row r="21102" s="155" customFormat="1" ht="12.75"/>
    <row r="21103" s="155" customFormat="1" ht="12.75"/>
    <row r="21104" s="155" customFormat="1" ht="12.75"/>
    <row r="21105" s="155" customFormat="1" ht="12.75"/>
    <row r="21106" s="155" customFormat="1" ht="12.75"/>
    <row r="21107" s="155" customFormat="1" ht="12.75"/>
    <row r="21108" s="155" customFormat="1" ht="12.75"/>
    <row r="21109" s="155" customFormat="1" ht="12.75"/>
    <row r="21110" s="155" customFormat="1" ht="12.75"/>
    <row r="21111" s="155" customFormat="1" ht="12.75"/>
    <row r="21112" s="155" customFormat="1" ht="12.75"/>
    <row r="21113" s="155" customFormat="1" ht="12.75"/>
    <row r="21114" s="155" customFormat="1" ht="12.75"/>
    <row r="21115" s="155" customFormat="1" ht="12.75"/>
    <row r="21116" s="155" customFormat="1" ht="12.75"/>
    <row r="21117" s="155" customFormat="1" ht="12.75"/>
    <row r="21118" s="155" customFormat="1" ht="12.75"/>
    <row r="21119" s="155" customFormat="1" ht="12.75"/>
    <row r="21120" s="155" customFormat="1" ht="12.75"/>
    <row r="21121" s="155" customFormat="1" ht="12.75"/>
    <row r="21122" s="155" customFormat="1" ht="12.75"/>
    <row r="21123" s="155" customFormat="1" ht="12.75"/>
    <row r="21124" s="155" customFormat="1" ht="12.75"/>
    <row r="21125" s="155" customFormat="1" ht="12.75"/>
    <row r="21126" s="155" customFormat="1" ht="12.75"/>
    <row r="21127" s="155" customFormat="1" ht="12.75"/>
    <row r="21128" s="155" customFormat="1" ht="12.75"/>
    <row r="21129" s="155" customFormat="1" ht="12.75"/>
    <row r="21130" s="155" customFormat="1" ht="12.75"/>
    <row r="21131" s="155" customFormat="1" ht="12.75"/>
    <row r="21132" s="155" customFormat="1" ht="12.75"/>
    <row r="21133" s="155" customFormat="1" ht="12.75"/>
    <row r="21134" s="155" customFormat="1" ht="12.75"/>
    <row r="21135" s="155" customFormat="1" ht="12.75"/>
    <row r="21136" s="155" customFormat="1" ht="12.75"/>
    <row r="21137" s="155" customFormat="1" ht="12.75"/>
    <row r="21138" s="155" customFormat="1" ht="12.75"/>
    <row r="21139" s="155" customFormat="1" ht="12.75"/>
    <row r="21140" s="155" customFormat="1" ht="12.75"/>
    <row r="21141" s="155" customFormat="1" ht="12.75"/>
    <row r="21142" s="155" customFormat="1" ht="12.75"/>
    <row r="21143" s="155" customFormat="1" ht="12.75"/>
    <row r="21144" s="155" customFormat="1" ht="12.75"/>
    <row r="21145" s="155" customFormat="1" ht="12.75"/>
    <row r="21146" s="155" customFormat="1" ht="12.75"/>
    <row r="21147" s="155" customFormat="1" ht="12.75"/>
    <row r="21148" s="155" customFormat="1" ht="12.75"/>
    <row r="21149" s="155" customFormat="1" ht="12.75"/>
    <row r="21150" s="155" customFormat="1" ht="12.75"/>
    <row r="21151" s="155" customFormat="1" ht="12.75"/>
    <row r="21152" s="155" customFormat="1" ht="12.75"/>
    <row r="21153" s="155" customFormat="1" ht="12.75"/>
    <row r="21154" s="155" customFormat="1" ht="12.75"/>
    <row r="21155" s="155" customFormat="1" ht="12.75"/>
    <row r="21156" s="155" customFormat="1" ht="12.75"/>
    <row r="21157" s="155" customFormat="1" ht="12.75"/>
    <row r="21158" s="155" customFormat="1" ht="12.75"/>
    <row r="21159" s="155" customFormat="1" ht="12.75"/>
    <row r="21160" s="155" customFormat="1" ht="12.75"/>
    <row r="21161" s="155" customFormat="1" ht="12.75"/>
    <row r="21162" s="155" customFormat="1" ht="12.75"/>
    <row r="21163" s="155" customFormat="1" ht="12.75"/>
    <row r="21164" s="155" customFormat="1" ht="12.75"/>
    <row r="21165" s="155" customFormat="1" ht="12.75"/>
    <row r="21166" s="155" customFormat="1" ht="12.75"/>
    <row r="21167" s="155" customFormat="1" ht="12.75"/>
    <row r="21168" s="155" customFormat="1" ht="12.75"/>
    <row r="21169" s="155" customFormat="1" ht="12.75"/>
    <row r="21170" s="155" customFormat="1" ht="12.75"/>
    <row r="21171" s="155" customFormat="1" ht="12.75"/>
    <row r="21172" s="155" customFormat="1" ht="12.75"/>
    <row r="21173" s="155" customFormat="1" ht="12.75"/>
    <row r="21174" s="155" customFormat="1" ht="12.75"/>
    <row r="21175" s="155" customFormat="1" ht="12.75"/>
    <row r="21176" s="155" customFormat="1" ht="12.75"/>
    <row r="21177" s="155" customFormat="1" ht="12.75"/>
    <row r="21178" s="155" customFormat="1" ht="12.75"/>
    <row r="21179" s="155" customFormat="1" ht="12.75"/>
    <row r="21180" s="155" customFormat="1" ht="12.75"/>
    <row r="21181" s="155" customFormat="1" ht="12.75"/>
    <row r="21182" s="155" customFormat="1" ht="12.75"/>
    <row r="21183" s="155" customFormat="1" ht="12.75"/>
    <row r="21184" s="155" customFormat="1" ht="12.75"/>
    <row r="21185" s="155" customFormat="1" ht="12.75"/>
    <row r="21186" s="155" customFormat="1" ht="12.75"/>
    <row r="21187" s="155" customFormat="1" ht="12.75"/>
    <row r="21188" s="155" customFormat="1" ht="12.75"/>
    <row r="21189" s="155" customFormat="1" ht="12.75"/>
    <row r="21190" s="155" customFormat="1" ht="12.75"/>
    <row r="21191" s="155" customFormat="1" ht="12.75"/>
    <row r="21192" s="155" customFormat="1" ht="12.75"/>
    <row r="21193" s="155" customFormat="1" ht="12.75"/>
    <row r="21194" s="155" customFormat="1" ht="12.75"/>
    <row r="21195" s="155" customFormat="1" ht="12.75"/>
    <row r="21196" s="155" customFormat="1" ht="12.75"/>
    <row r="21197" s="155" customFormat="1" ht="12.75"/>
    <row r="21198" s="155" customFormat="1" ht="12.75"/>
    <row r="21199" s="155" customFormat="1" ht="12.75"/>
    <row r="21200" s="155" customFormat="1" ht="12.75"/>
    <row r="21201" s="155" customFormat="1" ht="12.75"/>
    <row r="21202" s="155" customFormat="1" ht="12.75"/>
    <row r="21203" s="155" customFormat="1" ht="12.75"/>
    <row r="21204" s="155" customFormat="1" ht="12.75"/>
    <row r="21205" s="155" customFormat="1" ht="12.75"/>
    <row r="21206" s="155" customFormat="1" ht="12.75"/>
    <row r="21207" s="155" customFormat="1" ht="12.75"/>
    <row r="21208" s="155" customFormat="1" ht="12.75"/>
    <row r="21209" s="155" customFormat="1" ht="12.75"/>
    <row r="21210" s="155" customFormat="1" ht="12.75"/>
    <row r="21211" s="155" customFormat="1" ht="12.75"/>
    <row r="21212" s="155" customFormat="1" ht="12.75"/>
    <row r="21213" s="155" customFormat="1" ht="12.75"/>
    <row r="21214" s="155" customFormat="1" ht="12.75"/>
    <row r="21215" s="155" customFormat="1" ht="12.75"/>
    <row r="21216" s="155" customFormat="1" ht="12.75"/>
    <row r="21217" s="155" customFormat="1" ht="12.75"/>
    <row r="21218" s="155" customFormat="1" ht="12.75"/>
    <row r="21219" s="155" customFormat="1" ht="12.75"/>
    <row r="21220" s="155" customFormat="1" ht="12.75"/>
    <row r="21221" s="155" customFormat="1" ht="12.75"/>
    <row r="21222" s="155" customFormat="1" ht="12.75"/>
    <row r="21223" s="155" customFormat="1" ht="12.75"/>
    <row r="21224" s="155" customFormat="1" ht="12.75"/>
    <row r="21225" s="155" customFormat="1" ht="12.75"/>
    <row r="21226" s="155" customFormat="1" ht="12.75"/>
    <row r="21227" s="155" customFormat="1" ht="12.75"/>
    <row r="21228" s="155" customFormat="1" ht="12.75"/>
    <row r="21229" s="155" customFormat="1" ht="12.75"/>
    <row r="21230" s="155" customFormat="1" ht="12.75"/>
    <row r="21231" s="155" customFormat="1" ht="12.75"/>
    <row r="21232" s="155" customFormat="1" ht="12.75"/>
    <row r="21233" s="155" customFormat="1" ht="12.75"/>
    <row r="21234" s="155" customFormat="1" ht="12.75"/>
    <row r="21235" s="155" customFormat="1" ht="12.75"/>
    <row r="21236" s="155" customFormat="1" ht="12.75"/>
    <row r="21237" s="155" customFormat="1" ht="12.75"/>
    <row r="21238" s="155" customFormat="1" ht="12.75"/>
    <row r="21239" s="155" customFormat="1" ht="12.75"/>
    <row r="21240" s="155" customFormat="1" ht="12.75"/>
    <row r="21241" s="155" customFormat="1" ht="12.75"/>
    <row r="21242" s="155" customFormat="1" ht="12.75"/>
    <row r="21243" s="155" customFormat="1" ht="12.75"/>
    <row r="21244" s="155" customFormat="1" ht="12.75"/>
    <row r="21245" s="155" customFormat="1" ht="12.75"/>
    <row r="21246" s="155" customFormat="1" ht="12.75"/>
    <row r="21247" s="155" customFormat="1" ht="12.75"/>
    <row r="21248" s="155" customFormat="1" ht="12.75"/>
    <row r="21249" s="155" customFormat="1" ht="12.75"/>
    <row r="21250" s="155" customFormat="1" ht="12.75"/>
    <row r="21251" s="155" customFormat="1" ht="12.75"/>
    <row r="21252" s="155" customFormat="1" ht="12.75"/>
    <row r="21253" s="155" customFormat="1" ht="12.75"/>
    <row r="21254" s="155" customFormat="1" ht="12.75"/>
    <row r="21255" s="155" customFormat="1" ht="12.75"/>
    <row r="21256" s="155" customFormat="1" ht="12.75"/>
    <row r="21257" s="155" customFormat="1" ht="12.75"/>
    <row r="21258" s="155" customFormat="1" ht="12.75"/>
    <row r="21259" s="155" customFormat="1" ht="12.75"/>
    <row r="21260" s="155" customFormat="1" ht="12.75"/>
    <row r="21261" s="155" customFormat="1" ht="12.75"/>
    <row r="21262" s="155" customFormat="1" ht="12.75"/>
    <row r="21263" s="155" customFormat="1" ht="12.75"/>
    <row r="21264" s="155" customFormat="1" ht="12.75"/>
    <row r="21265" s="155" customFormat="1" ht="12.75"/>
    <row r="21266" s="155" customFormat="1" ht="12.75"/>
    <row r="21267" s="155" customFormat="1" ht="12.75"/>
    <row r="21268" s="155" customFormat="1" ht="12.75"/>
    <row r="21269" s="155" customFormat="1" ht="12.75"/>
    <row r="21270" s="155" customFormat="1" ht="12.75"/>
    <row r="21271" s="155" customFormat="1" ht="12.75"/>
    <row r="21272" s="155" customFormat="1" ht="12.75"/>
    <row r="21273" s="155" customFormat="1" ht="12.75"/>
    <row r="21274" s="155" customFormat="1" ht="12.75"/>
    <row r="21275" s="155" customFormat="1" ht="12.75"/>
    <row r="21276" s="155" customFormat="1" ht="12.75"/>
    <row r="21277" s="155" customFormat="1" ht="12.75"/>
    <row r="21278" s="155" customFormat="1" ht="12.75"/>
    <row r="21279" s="155" customFormat="1" ht="12.75"/>
    <row r="21280" s="155" customFormat="1" ht="12.75"/>
    <row r="21281" s="155" customFormat="1" ht="12.75"/>
    <row r="21282" s="155" customFormat="1" ht="12.75"/>
    <row r="21283" s="155" customFormat="1" ht="12.75"/>
    <row r="21284" s="155" customFormat="1" ht="12.75"/>
    <row r="21285" s="155" customFormat="1" ht="12.75"/>
    <row r="21286" s="155" customFormat="1" ht="12.75"/>
    <row r="21287" s="155" customFormat="1" ht="12.75"/>
    <row r="21288" s="155" customFormat="1" ht="12.75"/>
    <row r="21289" s="155" customFormat="1" ht="12.75"/>
    <row r="21290" s="155" customFormat="1" ht="12.75"/>
    <row r="21291" s="155" customFormat="1" ht="12.75"/>
    <row r="21292" s="155" customFormat="1" ht="12.75"/>
    <row r="21293" s="155" customFormat="1" ht="12.75"/>
    <row r="21294" s="155" customFormat="1" ht="12.75"/>
    <row r="21295" s="155" customFormat="1" ht="12.75"/>
    <row r="21296" s="155" customFormat="1" ht="12.75"/>
    <row r="21297" s="155" customFormat="1" ht="12.75"/>
    <row r="21298" s="155" customFormat="1" ht="12.75"/>
    <row r="21299" s="155" customFormat="1" ht="12.75"/>
    <row r="21300" s="155" customFormat="1" ht="12.75"/>
    <row r="21301" s="155" customFormat="1" ht="12.75"/>
    <row r="21302" s="155" customFormat="1" ht="12.75"/>
    <row r="21303" s="155" customFormat="1" ht="12.75"/>
    <row r="21304" s="155" customFormat="1" ht="12.75"/>
    <row r="21305" s="155" customFormat="1" ht="12.75"/>
    <row r="21306" s="155" customFormat="1" ht="12.75"/>
    <row r="21307" s="155" customFormat="1" ht="12.75"/>
    <row r="21308" s="155" customFormat="1" ht="12.75"/>
    <row r="21309" s="155" customFormat="1" ht="12.75"/>
    <row r="21310" s="155" customFormat="1" ht="12.75"/>
    <row r="21311" s="155" customFormat="1" ht="12.75"/>
    <row r="21312" s="155" customFormat="1" ht="12.75"/>
    <row r="21313" s="155" customFormat="1" ht="12.75"/>
    <row r="21314" s="155" customFormat="1" ht="12.75"/>
    <row r="21315" s="155" customFormat="1" ht="12.75"/>
    <row r="21316" s="155" customFormat="1" ht="12.75"/>
    <row r="21317" s="155" customFormat="1" ht="12.75"/>
    <row r="21318" s="155" customFormat="1" ht="12.75"/>
    <row r="21319" s="155" customFormat="1" ht="12.75"/>
    <row r="21320" s="155" customFormat="1" ht="12.75"/>
    <row r="21321" s="155" customFormat="1" ht="12.75"/>
    <row r="21322" s="155" customFormat="1" ht="12.75"/>
    <row r="21323" s="155" customFormat="1" ht="12.75"/>
    <row r="21324" s="155" customFormat="1" ht="12.75"/>
    <row r="21325" s="155" customFormat="1" ht="12.75"/>
    <row r="21326" s="155" customFormat="1" ht="12.75"/>
    <row r="21327" s="155" customFormat="1" ht="12.75"/>
    <row r="21328" s="155" customFormat="1" ht="12.75"/>
    <row r="21329" s="155" customFormat="1" ht="12.75"/>
    <row r="21330" s="155" customFormat="1" ht="12.75"/>
    <row r="21331" s="155" customFormat="1" ht="12.75"/>
    <row r="21332" s="155" customFormat="1" ht="12.75"/>
    <row r="21333" s="155" customFormat="1" ht="12.75"/>
    <row r="21334" s="155" customFormat="1" ht="12.75"/>
    <row r="21335" s="155" customFormat="1" ht="12.75"/>
    <row r="21336" s="155" customFormat="1" ht="12.75"/>
    <row r="21337" s="155" customFormat="1" ht="12.75"/>
    <row r="21338" s="155" customFormat="1" ht="12.75"/>
    <row r="21339" s="155" customFormat="1" ht="12.75"/>
    <row r="21340" s="155" customFormat="1" ht="12.75"/>
    <row r="21341" s="155" customFormat="1" ht="12.75"/>
    <row r="21342" s="155" customFormat="1" ht="12.75"/>
    <row r="21343" s="155" customFormat="1" ht="12.75"/>
    <row r="21344" s="155" customFormat="1" ht="12.75"/>
    <row r="21345" s="155" customFormat="1" ht="12.75"/>
    <row r="21346" s="155" customFormat="1" ht="12.75"/>
    <row r="21347" s="155" customFormat="1" ht="12.75"/>
    <row r="21348" s="155" customFormat="1" ht="12.75"/>
    <row r="21349" s="155" customFormat="1" ht="12.75"/>
    <row r="21350" s="155" customFormat="1" ht="12.75"/>
    <row r="21351" s="155" customFormat="1" ht="12.75"/>
    <row r="21352" s="155" customFormat="1" ht="12.75"/>
    <row r="21353" s="155" customFormat="1" ht="12.75"/>
    <row r="21354" s="155" customFormat="1" ht="12.75"/>
    <row r="21355" s="155" customFormat="1" ht="12.75"/>
    <row r="21356" s="155" customFormat="1" ht="12.75"/>
    <row r="21357" s="155" customFormat="1" ht="12.75"/>
    <row r="21358" s="155" customFormat="1" ht="12.75"/>
    <row r="21359" s="155" customFormat="1" ht="12.75"/>
    <row r="21360" s="155" customFormat="1" ht="12.75"/>
    <row r="21361" s="155" customFormat="1" ht="12.75"/>
    <row r="21362" s="155" customFormat="1" ht="12.75"/>
    <row r="21363" s="155" customFormat="1" ht="12.75"/>
    <row r="21364" s="155" customFormat="1" ht="12.75"/>
    <row r="21365" s="155" customFormat="1" ht="12.75"/>
    <row r="21366" s="155" customFormat="1" ht="12.75"/>
    <row r="21367" s="155" customFormat="1" ht="12.75"/>
    <row r="21368" s="155" customFormat="1" ht="12.75"/>
    <row r="21369" s="155" customFormat="1" ht="12.75"/>
    <row r="21370" s="155" customFormat="1" ht="12.75"/>
    <row r="21371" s="155" customFormat="1" ht="12.75"/>
    <row r="21372" s="155" customFormat="1" ht="12.75"/>
    <row r="21373" s="155" customFormat="1" ht="12.75"/>
    <row r="21374" s="155" customFormat="1" ht="12.75"/>
    <row r="21375" s="155" customFormat="1" ht="12.75"/>
    <row r="21376" s="155" customFormat="1" ht="12.75"/>
    <row r="21377" s="155" customFormat="1" ht="12.75"/>
    <row r="21378" s="155" customFormat="1" ht="12.75"/>
    <row r="21379" s="155" customFormat="1" ht="12.75"/>
    <row r="21380" s="155" customFormat="1" ht="12.75"/>
    <row r="21381" s="155" customFormat="1" ht="12.75"/>
    <row r="21382" s="155" customFormat="1" ht="12.75"/>
    <row r="21383" s="155" customFormat="1" ht="12.75"/>
    <row r="21384" s="155" customFormat="1" ht="12.75"/>
    <row r="21385" s="155" customFormat="1" ht="12.75"/>
    <row r="21386" s="155" customFormat="1" ht="12.75"/>
    <row r="21387" s="155" customFormat="1" ht="12.75"/>
    <row r="21388" s="155" customFormat="1" ht="12.75"/>
    <row r="21389" s="155" customFormat="1" ht="12.75"/>
    <row r="21390" s="155" customFormat="1" ht="12.75"/>
    <row r="21391" s="155" customFormat="1" ht="12.75"/>
    <row r="21392" s="155" customFormat="1" ht="12.75"/>
    <row r="21393" s="155" customFormat="1" ht="12.75"/>
    <row r="21394" s="155" customFormat="1" ht="12.75"/>
    <row r="21395" s="155" customFormat="1" ht="12.75"/>
    <row r="21396" s="155" customFormat="1" ht="12.75"/>
    <row r="21397" s="155" customFormat="1" ht="12.75"/>
    <row r="21398" s="155" customFormat="1" ht="12.75"/>
    <row r="21399" s="155" customFormat="1" ht="12.75"/>
    <row r="21400" s="155" customFormat="1" ht="12.75"/>
    <row r="21401" s="155" customFormat="1" ht="12.75"/>
    <row r="21402" s="155" customFormat="1" ht="12.75"/>
    <row r="21403" s="155" customFormat="1" ht="12.75"/>
    <row r="21404" s="155" customFormat="1" ht="12.75"/>
    <row r="21405" s="155" customFormat="1" ht="12.75"/>
    <row r="21406" s="155" customFormat="1" ht="12.75"/>
    <row r="21407" s="155" customFormat="1" ht="12.75"/>
    <row r="21408" s="155" customFormat="1" ht="12.75"/>
    <row r="21409" s="155" customFormat="1" ht="12.75"/>
    <row r="21410" s="155" customFormat="1" ht="12.75"/>
    <row r="21411" s="155" customFormat="1" ht="12.75"/>
    <row r="21412" s="155" customFormat="1" ht="12.75"/>
    <row r="21413" s="155" customFormat="1" ht="12.75"/>
    <row r="21414" s="155" customFormat="1" ht="12.75"/>
    <row r="21415" s="155" customFormat="1" ht="12.75"/>
    <row r="21416" s="155" customFormat="1" ht="12.75"/>
    <row r="21417" s="155" customFormat="1" ht="12.75"/>
    <row r="21418" s="155" customFormat="1" ht="12.75"/>
    <row r="21419" s="155" customFormat="1" ht="12.75"/>
    <row r="21420" s="155" customFormat="1" ht="12.75"/>
    <row r="21421" s="155" customFormat="1" ht="12.75"/>
    <row r="21422" s="155" customFormat="1" ht="12.75"/>
    <row r="21423" s="155" customFormat="1" ht="12.75"/>
    <row r="21424" s="155" customFormat="1" ht="12.75"/>
    <row r="21425" s="155" customFormat="1" ht="12.75"/>
    <row r="21426" s="155" customFormat="1" ht="12.75"/>
    <row r="21427" s="155" customFormat="1" ht="12.75"/>
    <row r="21428" s="155" customFormat="1" ht="12.75"/>
    <row r="21429" s="155" customFormat="1" ht="12.75"/>
    <row r="21430" s="155" customFormat="1" ht="12.75"/>
    <row r="21431" s="155" customFormat="1" ht="12.75"/>
    <row r="21432" s="155" customFormat="1" ht="12.75"/>
    <row r="21433" s="155" customFormat="1" ht="12.75"/>
    <row r="21434" s="155" customFormat="1" ht="12.75"/>
    <row r="21435" s="155" customFormat="1" ht="12.75"/>
    <row r="21436" s="155" customFormat="1" ht="12.75"/>
    <row r="21437" s="155" customFormat="1" ht="12.75"/>
    <row r="21438" s="155" customFormat="1" ht="12.75"/>
    <row r="21439" s="155" customFormat="1" ht="12.75"/>
    <row r="21440" s="155" customFormat="1" ht="12.75"/>
    <row r="21441" s="155" customFormat="1" ht="12.75"/>
    <row r="21442" s="155" customFormat="1" ht="12.75"/>
    <row r="21443" s="155" customFormat="1" ht="12.75"/>
    <row r="21444" s="155" customFormat="1" ht="12.75"/>
    <row r="21445" s="155" customFormat="1" ht="12.75"/>
    <row r="21446" s="155" customFormat="1" ht="12.75"/>
    <row r="21447" s="155" customFormat="1" ht="12.75"/>
    <row r="21448" s="155" customFormat="1" ht="12.75"/>
    <row r="21449" s="155" customFormat="1" ht="12.75"/>
    <row r="21450" s="155" customFormat="1" ht="12.75"/>
    <row r="21451" s="155" customFormat="1" ht="12.75"/>
    <row r="21452" s="155" customFormat="1" ht="12.75"/>
    <row r="21453" s="155" customFormat="1" ht="12.75"/>
    <row r="21454" s="155" customFormat="1" ht="12.75"/>
    <row r="21455" s="155" customFormat="1" ht="12.75"/>
    <row r="21456" s="155" customFormat="1" ht="12.75"/>
    <row r="21457" s="155" customFormat="1" ht="12.75"/>
    <row r="21458" s="155" customFormat="1" ht="12.75"/>
    <row r="21459" s="155" customFormat="1" ht="12.75"/>
    <row r="21460" s="155" customFormat="1" ht="12.75"/>
    <row r="21461" s="155" customFormat="1" ht="12.75"/>
    <row r="21462" s="155" customFormat="1" ht="12.75"/>
    <row r="21463" s="155" customFormat="1" ht="12.75"/>
    <row r="21464" s="155" customFormat="1" ht="12.75"/>
    <row r="21465" s="155" customFormat="1" ht="12.75"/>
    <row r="21466" s="155" customFormat="1" ht="12.75"/>
    <row r="21467" s="155" customFormat="1" ht="12.75"/>
    <row r="21468" s="155" customFormat="1" ht="12.75"/>
    <row r="21469" s="155" customFormat="1" ht="12.75"/>
    <row r="21470" s="155" customFormat="1" ht="12.75"/>
    <row r="21471" s="155" customFormat="1" ht="12.75"/>
    <row r="21472" s="155" customFormat="1" ht="12.75"/>
    <row r="21473" s="155" customFormat="1" ht="12.75"/>
    <row r="21474" s="155" customFormat="1" ht="12.75"/>
    <row r="21475" s="155" customFormat="1" ht="12.75"/>
    <row r="21476" s="155" customFormat="1" ht="12.75"/>
    <row r="21477" s="155" customFormat="1" ht="12.75"/>
    <row r="21478" s="155" customFormat="1" ht="12.75"/>
    <row r="21479" s="155" customFormat="1" ht="12.75"/>
    <row r="21480" s="155" customFormat="1" ht="12.75"/>
    <row r="21481" s="155" customFormat="1" ht="12.75"/>
    <row r="21482" s="155" customFormat="1" ht="12.75"/>
    <row r="21483" s="155" customFormat="1" ht="12.75"/>
    <row r="21484" s="155" customFormat="1" ht="12.75"/>
    <row r="21485" s="155" customFormat="1" ht="12.75"/>
    <row r="21486" s="155" customFormat="1" ht="12.75"/>
    <row r="21487" s="155" customFormat="1" ht="12.75"/>
    <row r="21488" s="155" customFormat="1" ht="12.75"/>
    <row r="21489" s="155" customFormat="1" ht="12.75"/>
    <row r="21490" s="155" customFormat="1" ht="12.75"/>
    <row r="21491" s="155" customFormat="1" ht="12.75"/>
    <row r="21492" s="155" customFormat="1" ht="12.75"/>
    <row r="21493" s="155" customFormat="1" ht="12.75"/>
    <row r="21494" s="155" customFormat="1" ht="12.75"/>
    <row r="21495" s="155" customFormat="1" ht="12.75"/>
    <row r="21496" s="155" customFormat="1" ht="12.75"/>
    <row r="21497" s="155" customFormat="1" ht="12.75"/>
    <row r="21498" s="155" customFormat="1" ht="12.75"/>
    <row r="21499" s="155" customFormat="1" ht="12.75"/>
    <row r="21500" s="155" customFormat="1" ht="12.75"/>
    <row r="21501" s="155" customFormat="1" ht="12.75"/>
    <row r="21502" s="155" customFormat="1" ht="12.75"/>
    <row r="21503" s="155" customFormat="1" ht="12.75"/>
    <row r="21504" s="155" customFormat="1" ht="12.75"/>
    <row r="21505" s="155" customFormat="1" ht="12.75"/>
    <row r="21506" s="155" customFormat="1" ht="12.75"/>
    <row r="21507" s="155" customFormat="1" ht="12.75"/>
    <row r="21508" s="155" customFormat="1" ht="12.75"/>
    <row r="21509" s="155" customFormat="1" ht="12.75"/>
    <row r="21510" s="155" customFormat="1" ht="12.75"/>
    <row r="21511" s="155" customFormat="1" ht="12.75"/>
    <row r="21512" s="155" customFormat="1" ht="12.75"/>
    <row r="21513" s="155" customFormat="1" ht="12.75"/>
    <row r="21514" s="155" customFormat="1" ht="12.75"/>
    <row r="21515" s="155" customFormat="1" ht="12.75"/>
    <row r="21516" s="155" customFormat="1" ht="12.75"/>
    <row r="21517" s="155" customFormat="1" ht="12.75"/>
    <row r="21518" s="155" customFormat="1" ht="12.75"/>
    <row r="21519" s="155" customFormat="1" ht="12.75"/>
    <row r="21520" s="155" customFormat="1" ht="12.75"/>
    <row r="21521" s="155" customFormat="1" ht="12.75"/>
    <row r="21522" s="155" customFormat="1" ht="12.75"/>
    <row r="21523" s="155" customFormat="1" ht="12.75"/>
    <row r="21524" s="155" customFormat="1" ht="12.75"/>
    <row r="21525" s="155" customFormat="1" ht="12.75"/>
    <row r="21526" s="155" customFormat="1" ht="12.75"/>
    <row r="21527" s="155" customFormat="1" ht="12.75"/>
    <row r="21528" s="155" customFormat="1" ht="12.75"/>
    <row r="21529" s="155" customFormat="1" ht="12.75"/>
    <row r="21530" s="155" customFormat="1" ht="12.75"/>
    <row r="21531" s="155" customFormat="1" ht="12.75"/>
    <row r="21532" s="155" customFormat="1" ht="12.75"/>
    <row r="21533" s="155" customFormat="1" ht="12.75"/>
    <row r="21534" s="155" customFormat="1" ht="12.75"/>
    <row r="21535" s="155" customFormat="1" ht="12.75"/>
    <row r="21536" s="155" customFormat="1" ht="12.75"/>
    <row r="21537" s="155" customFormat="1" ht="12.75"/>
    <row r="21538" s="155" customFormat="1" ht="12.75"/>
    <row r="21539" s="155" customFormat="1" ht="12.75"/>
    <row r="21540" s="155" customFormat="1" ht="12.75"/>
    <row r="21541" s="155" customFormat="1" ht="12.75"/>
    <row r="21542" s="155" customFormat="1" ht="12.75"/>
    <row r="21543" s="155" customFormat="1" ht="12.75"/>
    <row r="21544" s="155" customFormat="1" ht="12.75"/>
    <row r="21545" s="155" customFormat="1" ht="12.75"/>
    <row r="21546" s="155" customFormat="1" ht="12.75"/>
    <row r="21547" s="155" customFormat="1" ht="12.75"/>
    <row r="21548" s="155" customFormat="1" ht="12.75"/>
    <row r="21549" s="155" customFormat="1" ht="12.75"/>
    <row r="21550" s="155" customFormat="1" ht="12.75"/>
    <row r="21551" s="155" customFormat="1" ht="12.75"/>
    <row r="21552" s="155" customFormat="1" ht="12.75"/>
    <row r="21553" s="155" customFormat="1" ht="12.75"/>
    <row r="21554" s="155" customFormat="1" ht="12.75"/>
    <row r="21555" s="155" customFormat="1" ht="12.75"/>
    <row r="21556" s="155" customFormat="1" ht="12.75"/>
    <row r="21557" s="155" customFormat="1" ht="12.75"/>
    <row r="21558" s="155" customFormat="1" ht="12.75"/>
    <row r="21559" s="155" customFormat="1" ht="12.75"/>
    <row r="21560" s="155" customFormat="1" ht="12.75"/>
    <row r="21561" s="155" customFormat="1" ht="12.75"/>
    <row r="21562" s="155" customFormat="1" ht="12.75"/>
    <row r="21563" s="155" customFormat="1" ht="12.75"/>
    <row r="21564" s="155" customFormat="1" ht="12.75"/>
    <row r="21565" s="155" customFormat="1" ht="12.75"/>
    <row r="21566" s="155" customFormat="1" ht="12.75"/>
    <row r="21567" s="155" customFormat="1" ht="12.75"/>
    <row r="21568" s="155" customFormat="1" ht="12.75"/>
    <row r="21569" s="155" customFormat="1" ht="12.75"/>
    <row r="21570" s="155" customFormat="1" ht="12.75"/>
    <row r="21571" s="155" customFormat="1" ht="12.75"/>
    <row r="21572" s="155" customFormat="1" ht="12.75"/>
    <row r="21573" s="155" customFormat="1" ht="12.75"/>
    <row r="21574" s="155" customFormat="1" ht="12.75"/>
    <row r="21575" s="155" customFormat="1" ht="12.75"/>
    <row r="21576" s="155" customFormat="1" ht="12.75"/>
    <row r="21577" s="155" customFormat="1" ht="12.75"/>
    <row r="21578" s="155" customFormat="1" ht="12.75"/>
    <row r="21579" s="155" customFormat="1" ht="12.75"/>
    <row r="21580" s="155" customFormat="1" ht="12.75"/>
    <row r="21581" s="155" customFormat="1" ht="12.75"/>
    <row r="21582" s="155" customFormat="1" ht="12.75"/>
    <row r="21583" s="155" customFormat="1" ht="12.75"/>
    <row r="21584" s="155" customFormat="1" ht="12.75"/>
    <row r="21585" s="155" customFormat="1" ht="12.75"/>
    <row r="21586" s="155" customFormat="1" ht="12.75"/>
    <row r="21587" s="155" customFormat="1" ht="12.75"/>
    <row r="21588" s="155" customFormat="1" ht="12.75"/>
    <row r="21589" s="155" customFormat="1" ht="12.75"/>
    <row r="21590" s="155" customFormat="1" ht="12.75"/>
    <row r="21591" s="155" customFormat="1" ht="12.75"/>
    <row r="21592" s="155" customFormat="1" ht="12.75"/>
    <row r="21593" s="155" customFormat="1" ht="12.75"/>
    <row r="21594" s="155" customFormat="1" ht="12.75"/>
    <row r="21595" s="155" customFormat="1" ht="12.75"/>
    <row r="21596" s="155" customFormat="1" ht="12.75"/>
    <row r="21597" s="155" customFormat="1" ht="12.75"/>
    <row r="21598" s="155" customFormat="1" ht="12.75"/>
    <row r="21599" s="155" customFormat="1" ht="12.75"/>
    <row r="21600" s="155" customFormat="1" ht="12.75"/>
    <row r="21601" s="155" customFormat="1" ht="12.75"/>
    <row r="21602" s="155" customFormat="1" ht="12.75"/>
    <row r="21603" s="155" customFormat="1" ht="12.75"/>
    <row r="21604" s="155" customFormat="1" ht="12.75"/>
    <row r="21605" s="155" customFormat="1" ht="12.75"/>
    <row r="21606" s="155" customFormat="1" ht="12.75"/>
    <row r="21607" s="155" customFormat="1" ht="12.75"/>
    <row r="21608" s="155" customFormat="1" ht="12.75"/>
    <row r="21609" s="155" customFormat="1" ht="12.75"/>
    <row r="21610" s="155" customFormat="1" ht="12.75"/>
    <row r="21611" s="155" customFormat="1" ht="12.75"/>
    <row r="21612" s="155" customFormat="1" ht="12.75"/>
    <row r="21613" s="155" customFormat="1" ht="12.75"/>
    <row r="21614" s="155" customFormat="1" ht="12.75"/>
    <row r="21615" s="155" customFormat="1" ht="12.75"/>
    <row r="21616" s="155" customFormat="1" ht="12.75"/>
    <row r="21617" s="155" customFormat="1" ht="12.75"/>
    <row r="21618" s="155" customFormat="1" ht="12.75"/>
    <row r="21619" s="155" customFormat="1" ht="12.75"/>
    <row r="21620" s="155" customFormat="1" ht="12.75"/>
    <row r="21621" s="155" customFormat="1" ht="12.75"/>
    <row r="21622" s="155" customFormat="1" ht="12.75"/>
    <row r="21623" s="155" customFormat="1" ht="12.75"/>
    <row r="21624" s="155" customFormat="1" ht="12.75"/>
    <row r="21625" s="155" customFormat="1" ht="12.75"/>
    <row r="21626" s="155" customFormat="1" ht="12.75"/>
    <row r="21627" s="155" customFormat="1" ht="12.75"/>
    <row r="21628" s="155" customFormat="1" ht="12.75"/>
    <row r="21629" s="155" customFormat="1" ht="12.75"/>
    <row r="21630" s="155" customFormat="1" ht="12.75"/>
    <row r="21631" s="155" customFormat="1" ht="12.75"/>
    <row r="21632" s="155" customFormat="1" ht="12.75"/>
    <row r="21633" s="155" customFormat="1" ht="12.75"/>
    <row r="21634" s="155" customFormat="1" ht="12.75"/>
    <row r="21635" s="155" customFormat="1" ht="12.75"/>
    <row r="21636" s="155" customFormat="1" ht="12.75"/>
    <row r="21637" s="155" customFormat="1" ht="12.75"/>
    <row r="21638" s="155" customFormat="1" ht="12.75"/>
    <row r="21639" s="155" customFormat="1" ht="12.75"/>
    <row r="21640" s="155" customFormat="1" ht="12.75"/>
    <row r="21641" s="155" customFormat="1" ht="12.75"/>
    <row r="21642" s="155" customFormat="1" ht="12.75"/>
    <row r="21643" s="155" customFormat="1" ht="12.75"/>
    <row r="21644" s="155" customFormat="1" ht="12.75"/>
    <row r="21645" s="155" customFormat="1" ht="12.75"/>
    <row r="21646" s="155" customFormat="1" ht="12.75"/>
    <row r="21647" s="155" customFormat="1" ht="12.75"/>
    <row r="21648" s="155" customFormat="1" ht="12.75"/>
    <row r="21649" s="155" customFormat="1" ht="12.75"/>
    <row r="21650" s="155" customFormat="1" ht="12.75"/>
    <row r="21651" s="155" customFormat="1" ht="12.75"/>
    <row r="21652" s="155" customFormat="1" ht="12.75"/>
    <row r="21653" s="155" customFormat="1" ht="12.75"/>
    <row r="21654" s="155" customFormat="1" ht="12.75"/>
    <row r="21655" s="155" customFormat="1" ht="12.75"/>
    <row r="21656" s="155" customFormat="1" ht="12.75"/>
    <row r="21657" s="155" customFormat="1" ht="12.75"/>
    <row r="21658" s="155" customFormat="1" ht="12.75"/>
    <row r="21659" s="155" customFormat="1" ht="12.75"/>
    <row r="21660" s="155" customFormat="1" ht="12.75"/>
    <row r="21661" s="155" customFormat="1" ht="12.75"/>
    <row r="21662" s="155" customFormat="1" ht="12.75"/>
    <row r="21663" s="155" customFormat="1" ht="12.75"/>
    <row r="21664" s="155" customFormat="1" ht="12.75"/>
    <row r="21665" s="155" customFormat="1" ht="12.75"/>
    <row r="21666" s="155" customFormat="1" ht="12.75"/>
    <row r="21667" s="155" customFormat="1" ht="12.75"/>
    <row r="21668" s="155" customFormat="1" ht="12.75"/>
    <row r="21669" s="155" customFormat="1" ht="12.75"/>
    <row r="21670" s="155" customFormat="1" ht="12.75"/>
    <row r="21671" s="155" customFormat="1" ht="12.75"/>
    <row r="21672" s="155" customFormat="1" ht="12.75"/>
    <row r="21673" s="155" customFormat="1" ht="12.75"/>
    <row r="21674" s="155" customFormat="1" ht="12.75"/>
    <row r="21675" s="155" customFormat="1" ht="12.75"/>
    <row r="21676" s="155" customFormat="1" ht="12.75"/>
    <row r="21677" s="155" customFormat="1" ht="12.75"/>
    <row r="21678" s="155" customFormat="1" ht="12.75"/>
    <row r="21679" s="155" customFormat="1" ht="12.75"/>
    <row r="21680" s="155" customFormat="1" ht="12.75"/>
    <row r="21681" s="155" customFormat="1" ht="12.75"/>
    <row r="21682" s="155" customFormat="1" ht="12.75"/>
    <row r="21683" s="155" customFormat="1" ht="12.75"/>
    <row r="21684" s="155" customFormat="1" ht="12.75"/>
    <row r="21685" s="155" customFormat="1" ht="12.75"/>
    <row r="21686" s="155" customFormat="1" ht="12.75"/>
    <row r="21687" s="155" customFormat="1" ht="12.75"/>
    <row r="21688" s="155" customFormat="1" ht="12.75"/>
    <row r="21689" s="155" customFormat="1" ht="12.75"/>
    <row r="21690" s="155" customFormat="1" ht="12.75"/>
    <row r="21691" s="155" customFormat="1" ht="12.75"/>
    <row r="21692" s="155" customFormat="1" ht="12.75"/>
    <row r="21693" s="155" customFormat="1" ht="12.75"/>
    <row r="21694" s="155" customFormat="1" ht="12.75"/>
    <row r="21695" s="155" customFormat="1" ht="12.75"/>
    <row r="21696" s="155" customFormat="1" ht="12.75"/>
    <row r="21697" s="155" customFormat="1" ht="12.75"/>
    <row r="21698" s="155" customFormat="1" ht="12.75"/>
    <row r="21699" s="155" customFormat="1" ht="12.75"/>
    <row r="21700" s="155" customFormat="1" ht="12.75"/>
    <row r="21701" s="155" customFormat="1" ht="12.75"/>
    <row r="21702" s="155" customFormat="1" ht="12.75"/>
    <row r="21703" s="155" customFormat="1" ht="12.75"/>
    <row r="21704" s="155" customFormat="1" ht="12.75"/>
    <row r="21705" s="155" customFormat="1" ht="12.75"/>
    <row r="21706" s="155" customFormat="1" ht="12.75"/>
    <row r="21707" s="155" customFormat="1" ht="12.75"/>
    <row r="21708" s="155" customFormat="1" ht="12.75"/>
    <row r="21709" s="155" customFormat="1" ht="12.75"/>
    <row r="21710" s="155" customFormat="1" ht="12.75"/>
    <row r="21711" s="155" customFormat="1" ht="12.75"/>
    <row r="21712" s="155" customFormat="1" ht="12.75"/>
    <row r="21713" s="155" customFormat="1" ht="12.75"/>
    <row r="21714" s="155" customFormat="1" ht="12.75"/>
    <row r="21715" s="155" customFormat="1" ht="12.75"/>
    <row r="21716" s="155" customFormat="1" ht="12.75"/>
    <row r="21717" s="155" customFormat="1" ht="12.75"/>
    <row r="21718" s="155" customFormat="1" ht="12.75"/>
    <row r="21719" s="155" customFormat="1" ht="12.75"/>
    <row r="21720" s="155" customFormat="1" ht="12.75"/>
    <row r="21721" s="155" customFormat="1" ht="12.75"/>
    <row r="21722" s="155" customFormat="1" ht="12.75"/>
    <row r="21723" s="155" customFormat="1" ht="12.75"/>
    <row r="21724" s="155" customFormat="1" ht="12.75"/>
    <row r="21725" s="155" customFormat="1" ht="12.75"/>
    <row r="21726" s="155" customFormat="1" ht="12.75"/>
    <row r="21727" s="155" customFormat="1" ht="12.75"/>
    <row r="21728" s="155" customFormat="1" ht="12.75"/>
    <row r="21729" s="155" customFormat="1" ht="12.75"/>
    <row r="21730" s="155" customFormat="1" ht="12.75"/>
    <row r="21731" s="155" customFormat="1" ht="12.75"/>
    <row r="21732" s="155" customFormat="1" ht="12.75"/>
    <row r="21733" s="155" customFormat="1" ht="12.75"/>
    <row r="21734" s="155" customFormat="1" ht="12.75"/>
    <row r="21735" s="155" customFormat="1" ht="12.75"/>
    <row r="21736" s="155" customFormat="1" ht="12.75"/>
    <row r="21737" s="155" customFormat="1" ht="12.75"/>
    <row r="21738" s="155" customFormat="1" ht="12.75"/>
    <row r="21739" s="155" customFormat="1" ht="12.75"/>
    <row r="21740" s="155" customFormat="1" ht="12.75"/>
    <row r="21741" s="155" customFormat="1" ht="12.75"/>
    <row r="21742" s="155" customFormat="1" ht="12.75"/>
    <row r="21743" s="155" customFormat="1" ht="12.75"/>
    <row r="21744" s="155" customFormat="1" ht="12.75"/>
    <row r="21745" s="155" customFormat="1" ht="12.75"/>
    <row r="21746" s="155" customFormat="1" ht="12.75"/>
    <row r="21747" s="155" customFormat="1" ht="12.75"/>
    <row r="21748" s="155" customFormat="1" ht="12.75"/>
    <row r="21749" s="155" customFormat="1" ht="12.75"/>
    <row r="21750" s="155" customFormat="1" ht="12.75"/>
    <row r="21751" s="155" customFormat="1" ht="12.75"/>
    <row r="21752" s="155" customFormat="1" ht="12.75"/>
    <row r="21753" s="155" customFormat="1" ht="12.75"/>
    <row r="21754" s="155" customFormat="1" ht="12.75"/>
    <row r="21755" s="155" customFormat="1" ht="12.75"/>
    <row r="21756" s="155" customFormat="1" ht="12.75"/>
    <row r="21757" s="155" customFormat="1" ht="12.75"/>
    <row r="21758" s="155" customFormat="1" ht="12.75"/>
    <row r="21759" s="155" customFormat="1" ht="12.75"/>
    <row r="21760" s="155" customFormat="1" ht="12.75"/>
    <row r="21761" s="155" customFormat="1" ht="12.75"/>
    <row r="21762" s="155" customFormat="1" ht="12.75"/>
    <row r="21763" s="155" customFormat="1" ht="12.75"/>
    <row r="21764" s="155" customFormat="1" ht="12.75"/>
    <row r="21765" s="155" customFormat="1" ht="12.75"/>
    <row r="21766" s="155" customFormat="1" ht="12.75"/>
    <row r="21767" s="155" customFormat="1" ht="12.75"/>
    <row r="21768" s="155" customFormat="1" ht="12.75"/>
    <row r="21769" s="155" customFormat="1" ht="12.75"/>
    <row r="21770" s="155" customFormat="1" ht="12.75"/>
    <row r="21771" s="155" customFormat="1" ht="12.75"/>
    <row r="21772" s="155" customFormat="1" ht="12.75"/>
    <row r="21773" s="155" customFormat="1" ht="12.75"/>
    <row r="21774" s="155" customFormat="1" ht="12.75"/>
    <row r="21775" s="155" customFormat="1" ht="12.75"/>
    <row r="21776" s="155" customFormat="1" ht="12.75"/>
    <row r="21777" s="155" customFormat="1" ht="12.75"/>
    <row r="21778" s="155" customFormat="1" ht="12.75"/>
    <row r="21779" s="155" customFormat="1" ht="12.75"/>
    <row r="21780" s="155" customFormat="1" ht="12.75"/>
    <row r="21781" s="155" customFormat="1" ht="12.75"/>
    <row r="21782" s="155" customFormat="1" ht="12.75"/>
    <row r="21783" s="155" customFormat="1" ht="12.75"/>
    <row r="21784" s="155" customFormat="1" ht="12.75"/>
    <row r="21785" s="155" customFormat="1" ht="12.75"/>
    <row r="21786" s="155" customFormat="1" ht="12.75"/>
    <row r="21787" s="155" customFormat="1" ht="12.75"/>
    <row r="21788" s="155" customFormat="1" ht="12.75"/>
    <row r="21789" s="155" customFormat="1" ht="12.75"/>
    <row r="21790" s="155" customFormat="1" ht="12.75"/>
    <row r="21791" s="155" customFormat="1" ht="12.75"/>
    <row r="21792" s="155" customFormat="1" ht="12.75"/>
    <row r="21793" s="155" customFormat="1" ht="12.75"/>
    <row r="21794" s="155" customFormat="1" ht="12.75"/>
    <row r="21795" s="155" customFormat="1" ht="12.75"/>
    <row r="21796" s="155" customFormat="1" ht="12.75"/>
    <row r="21797" s="155" customFormat="1" ht="12.75"/>
    <row r="21798" s="155" customFormat="1" ht="12.75"/>
    <row r="21799" s="155" customFormat="1" ht="12.75"/>
    <row r="21800" s="155" customFormat="1" ht="12.75"/>
    <row r="21801" s="155" customFormat="1" ht="12.75"/>
    <row r="21802" s="155" customFormat="1" ht="12.75"/>
    <row r="21803" s="155" customFormat="1" ht="12.75"/>
    <row r="21804" s="155" customFormat="1" ht="12.75"/>
    <row r="21805" s="155" customFormat="1" ht="12.75"/>
    <row r="21806" s="155" customFormat="1" ht="12.75"/>
    <row r="21807" s="155" customFormat="1" ht="12.75"/>
    <row r="21808" s="155" customFormat="1" ht="12.75"/>
    <row r="21809" s="155" customFormat="1" ht="12.75"/>
    <row r="21810" s="155" customFormat="1" ht="12.75"/>
    <row r="21811" s="155" customFormat="1" ht="12.75"/>
    <row r="21812" s="155" customFormat="1" ht="12.75"/>
    <row r="21813" s="155" customFormat="1" ht="12.75"/>
    <row r="21814" s="155" customFormat="1" ht="12.75"/>
    <row r="21815" s="155" customFormat="1" ht="12.75"/>
    <row r="21816" s="155" customFormat="1" ht="12.75"/>
    <row r="21817" s="155" customFormat="1" ht="12.75"/>
    <row r="21818" s="155" customFormat="1" ht="12.75"/>
    <row r="21819" s="155" customFormat="1" ht="12.75"/>
    <row r="21820" s="155" customFormat="1" ht="12.75"/>
    <row r="21821" s="155" customFormat="1" ht="12.75"/>
    <row r="21822" s="155" customFormat="1" ht="12.75"/>
    <row r="21823" s="155" customFormat="1" ht="12.75"/>
    <row r="21824" s="155" customFormat="1" ht="12.75"/>
    <row r="21825" s="155" customFormat="1" ht="12.75"/>
    <row r="21826" s="155" customFormat="1" ht="12.75"/>
    <row r="21827" s="155" customFormat="1" ht="12.75"/>
    <row r="21828" s="155" customFormat="1" ht="12.75"/>
    <row r="21829" s="155" customFormat="1" ht="12.75"/>
    <row r="21830" s="155" customFormat="1" ht="12.75"/>
    <row r="21831" s="155" customFormat="1" ht="12.75"/>
    <row r="21832" s="155" customFormat="1" ht="12.75"/>
    <row r="21833" s="155" customFormat="1" ht="12.75"/>
    <row r="21834" s="155" customFormat="1" ht="12.75"/>
    <row r="21835" s="155" customFormat="1" ht="12.75"/>
    <row r="21836" s="155" customFormat="1" ht="12.75"/>
    <row r="21837" s="155" customFormat="1" ht="12.75"/>
    <row r="21838" s="155" customFormat="1" ht="12.75"/>
    <row r="21839" s="155" customFormat="1" ht="12.75"/>
    <row r="21840" s="155" customFormat="1" ht="12.75"/>
    <row r="21841" s="155" customFormat="1" ht="12.75"/>
    <row r="21842" s="155" customFormat="1" ht="12.75"/>
    <row r="21843" s="155" customFormat="1" ht="12.75"/>
    <row r="21844" s="155" customFormat="1" ht="12.75"/>
    <row r="21845" s="155" customFormat="1" ht="12.75"/>
    <row r="21846" s="155" customFormat="1" ht="12.75"/>
    <row r="21847" s="155" customFormat="1" ht="12.75"/>
    <row r="21848" s="155" customFormat="1" ht="12.75"/>
    <row r="21849" s="155" customFormat="1" ht="12.75"/>
    <row r="21850" s="155" customFormat="1" ht="12.75"/>
    <row r="21851" s="155" customFormat="1" ht="12.75"/>
    <row r="21852" s="155" customFormat="1" ht="12.75"/>
    <row r="21853" s="155" customFormat="1" ht="12.75"/>
    <row r="21854" s="155" customFormat="1" ht="12.75"/>
    <row r="21855" s="155" customFormat="1" ht="12.75"/>
    <row r="21856" s="155" customFormat="1" ht="12.75"/>
    <row r="21857" s="155" customFormat="1" ht="12.75"/>
    <row r="21858" s="155" customFormat="1" ht="12.75"/>
    <row r="21859" s="155" customFormat="1" ht="12.75"/>
    <row r="21860" s="155" customFormat="1" ht="12.75"/>
    <row r="21861" s="155" customFormat="1" ht="12.75"/>
    <row r="21862" s="155" customFormat="1" ht="12.75"/>
    <row r="21863" s="155" customFormat="1" ht="12.75"/>
    <row r="21864" s="155" customFormat="1" ht="12.75"/>
    <row r="21865" s="155" customFormat="1" ht="12.75"/>
    <row r="21866" s="155" customFormat="1" ht="12.75"/>
    <row r="21867" s="155" customFormat="1" ht="12.75"/>
    <row r="21868" s="155" customFormat="1" ht="12.75"/>
    <row r="21869" s="155" customFormat="1" ht="12.75"/>
    <row r="21870" s="155" customFormat="1" ht="12.75"/>
    <row r="21871" s="155" customFormat="1" ht="12.75"/>
    <row r="21872" s="155" customFormat="1" ht="12.75"/>
    <row r="21873" s="155" customFormat="1" ht="12.75"/>
    <row r="21874" s="155" customFormat="1" ht="12.75"/>
    <row r="21875" s="155" customFormat="1" ht="12.75"/>
    <row r="21876" s="155" customFormat="1" ht="12.75"/>
    <row r="21877" s="155" customFormat="1" ht="12.75"/>
    <row r="21878" s="155" customFormat="1" ht="12.75"/>
    <row r="21879" s="155" customFormat="1" ht="12.75"/>
    <row r="21880" s="155" customFormat="1" ht="12.75"/>
    <row r="21881" s="155" customFormat="1" ht="12.75"/>
    <row r="21882" s="155" customFormat="1" ht="12.75"/>
    <row r="21883" s="155" customFormat="1" ht="12.75"/>
    <row r="21884" s="155" customFormat="1" ht="12.75"/>
    <row r="21885" s="155" customFormat="1" ht="12.75"/>
    <row r="21886" s="155" customFormat="1" ht="12.75"/>
    <row r="21887" s="155" customFormat="1" ht="12.75"/>
    <row r="21888" s="155" customFormat="1" ht="12.75"/>
    <row r="21889" s="155" customFormat="1" ht="12.75"/>
    <row r="21890" s="155" customFormat="1" ht="12.75"/>
    <row r="21891" s="155" customFormat="1" ht="12.75"/>
    <row r="21892" s="155" customFormat="1" ht="12.75"/>
    <row r="21893" s="155" customFormat="1" ht="12.75"/>
    <row r="21894" s="155" customFormat="1" ht="12.75"/>
    <row r="21895" s="155" customFormat="1" ht="12.75"/>
    <row r="21896" s="155" customFormat="1" ht="12.75"/>
    <row r="21897" s="155" customFormat="1" ht="12.75"/>
    <row r="21898" s="155" customFormat="1" ht="12.75"/>
    <row r="21899" s="155" customFormat="1" ht="12.75"/>
    <row r="21900" s="155" customFormat="1" ht="12.75"/>
    <row r="21901" s="155" customFormat="1" ht="12.75"/>
    <row r="21902" s="155" customFormat="1" ht="12.75"/>
    <row r="21903" s="155" customFormat="1" ht="12.75"/>
    <row r="21904" s="155" customFormat="1" ht="12.75"/>
    <row r="21905" s="155" customFormat="1" ht="12.75"/>
    <row r="21906" s="155" customFormat="1" ht="12.75"/>
    <row r="21907" s="155" customFormat="1" ht="12.75"/>
    <row r="21908" s="155" customFormat="1" ht="12.75"/>
    <row r="21909" s="155" customFormat="1" ht="12.75"/>
    <row r="21910" s="155" customFormat="1" ht="12.75"/>
    <row r="21911" s="155" customFormat="1" ht="12.75"/>
    <row r="21912" s="155" customFormat="1" ht="12.75"/>
    <row r="21913" s="155" customFormat="1" ht="12.75"/>
    <row r="21914" s="155" customFormat="1" ht="12.75"/>
    <row r="21915" s="155" customFormat="1" ht="12.75"/>
    <row r="21916" s="155" customFormat="1" ht="12.75"/>
    <row r="21917" s="155" customFormat="1" ht="12.75"/>
    <row r="21918" s="155" customFormat="1" ht="12.75"/>
    <row r="21919" s="155" customFormat="1" ht="12.75"/>
    <row r="21920" s="155" customFormat="1" ht="12.75"/>
    <row r="21921" s="155" customFormat="1" ht="12.75"/>
    <row r="21922" s="155" customFormat="1" ht="12.75"/>
    <row r="21923" s="155" customFormat="1" ht="12.75"/>
    <row r="21924" s="155" customFormat="1" ht="12.75"/>
    <row r="21925" s="155" customFormat="1" ht="12.75"/>
    <row r="21926" s="155" customFormat="1" ht="12.75"/>
    <row r="21927" s="155" customFormat="1" ht="12.75"/>
    <row r="21928" s="155" customFormat="1" ht="12.75"/>
    <row r="21929" s="155" customFormat="1" ht="12.75"/>
    <row r="21930" s="155" customFormat="1" ht="12.75"/>
    <row r="21931" s="155" customFormat="1" ht="12.75"/>
    <row r="21932" s="155" customFormat="1" ht="12.75"/>
    <row r="21933" s="155" customFormat="1" ht="12.75"/>
    <row r="21934" s="155" customFormat="1" ht="12.75"/>
    <row r="21935" s="155" customFormat="1" ht="12.75"/>
    <row r="21936" s="155" customFormat="1" ht="12.75"/>
    <row r="21937" s="155" customFormat="1" ht="12.75"/>
    <row r="21938" s="155" customFormat="1" ht="12.75"/>
    <row r="21939" s="155" customFormat="1" ht="12.75"/>
    <row r="21940" s="155" customFormat="1" ht="12.75"/>
    <row r="21941" s="155" customFormat="1" ht="12.75"/>
    <row r="21942" s="155" customFormat="1" ht="12.75"/>
    <row r="21943" s="155" customFormat="1" ht="12.75"/>
    <row r="21944" s="155" customFormat="1" ht="12.75"/>
    <row r="21945" s="155" customFormat="1" ht="12.75"/>
    <row r="21946" s="155" customFormat="1" ht="12.75"/>
    <row r="21947" s="155" customFormat="1" ht="12.75"/>
    <row r="21948" s="155" customFormat="1" ht="12.75"/>
    <row r="21949" s="155" customFormat="1" ht="12.75"/>
    <row r="21950" s="155" customFormat="1" ht="12.75"/>
    <row r="21951" s="155" customFormat="1" ht="12.75"/>
    <row r="21952" s="155" customFormat="1" ht="12.75"/>
    <row r="21953" s="155" customFormat="1" ht="12.75"/>
    <row r="21954" s="155" customFormat="1" ht="12.75"/>
    <row r="21955" s="155" customFormat="1" ht="12.75"/>
    <row r="21956" s="155" customFormat="1" ht="12.75"/>
    <row r="21957" s="155" customFormat="1" ht="12.75"/>
    <row r="21958" s="155" customFormat="1" ht="12.75"/>
    <row r="21959" s="155" customFormat="1" ht="12.75"/>
    <row r="21960" s="155" customFormat="1" ht="12.75"/>
    <row r="21961" s="155" customFormat="1" ht="12.75"/>
    <row r="21962" s="155" customFormat="1" ht="12.75"/>
    <row r="21963" s="155" customFormat="1" ht="12.75"/>
    <row r="21964" s="155" customFormat="1" ht="12.75"/>
    <row r="21965" s="155" customFormat="1" ht="12.75"/>
    <row r="21966" s="155" customFormat="1" ht="12.75"/>
    <row r="21967" s="155" customFormat="1" ht="12.75"/>
    <row r="21968" s="155" customFormat="1" ht="12.75"/>
    <row r="21969" s="155" customFormat="1" ht="12.75"/>
    <row r="21970" s="155" customFormat="1" ht="12.75"/>
    <row r="21971" s="155" customFormat="1" ht="12.75"/>
    <row r="21972" s="155" customFormat="1" ht="12.75"/>
    <row r="21973" s="155" customFormat="1" ht="12.75"/>
    <row r="21974" s="155" customFormat="1" ht="12.75"/>
    <row r="21975" s="155" customFormat="1" ht="12.75"/>
    <row r="21976" s="155" customFormat="1" ht="12.75"/>
    <row r="21977" s="155" customFormat="1" ht="12.75"/>
    <row r="21978" s="155" customFormat="1" ht="12.75"/>
    <row r="21979" s="155" customFormat="1" ht="12.75"/>
    <row r="21980" s="155" customFormat="1" ht="12.75"/>
    <row r="21981" s="155" customFormat="1" ht="12.75"/>
    <row r="21982" s="155" customFormat="1" ht="12.75"/>
    <row r="21983" s="155" customFormat="1" ht="12.75"/>
    <row r="21984" s="155" customFormat="1" ht="12.75"/>
    <row r="21985" s="155" customFormat="1" ht="12.75"/>
    <row r="21986" s="155" customFormat="1" ht="12.75"/>
    <row r="21987" s="155" customFormat="1" ht="12.75"/>
    <row r="21988" s="155" customFormat="1" ht="12.75"/>
    <row r="21989" s="155" customFormat="1" ht="12.75"/>
    <row r="21990" s="155" customFormat="1" ht="12.75"/>
    <row r="21991" s="155" customFormat="1" ht="12.75"/>
    <row r="21992" s="155" customFormat="1" ht="12.75"/>
    <row r="21993" s="155" customFormat="1" ht="12.75"/>
    <row r="21994" s="155" customFormat="1" ht="12.75"/>
    <row r="21995" s="155" customFormat="1" ht="12.75"/>
    <row r="21996" s="155" customFormat="1" ht="12.75"/>
    <row r="21997" s="155" customFormat="1" ht="12.75"/>
    <row r="21998" s="155" customFormat="1" ht="12.75"/>
    <row r="21999" s="155" customFormat="1" ht="12.75"/>
    <row r="22000" s="155" customFormat="1" ht="12.75"/>
    <row r="22001" s="155" customFormat="1" ht="12.75"/>
    <row r="22002" s="155" customFormat="1" ht="12.75"/>
    <row r="22003" s="155" customFormat="1" ht="12.75"/>
    <row r="22004" s="155" customFormat="1" ht="12.75"/>
    <row r="22005" s="155" customFormat="1" ht="12.75"/>
    <row r="22006" s="155" customFormat="1" ht="12.75"/>
    <row r="22007" s="155" customFormat="1" ht="12.75"/>
    <row r="22008" s="155" customFormat="1" ht="12.75"/>
    <row r="22009" s="155" customFormat="1" ht="12.75"/>
    <row r="22010" s="155" customFormat="1" ht="12.75"/>
    <row r="22011" s="155" customFormat="1" ht="12.75"/>
  </sheetData>
  <mergeCells count="6">
    <mergeCell ref="A26:I26"/>
    <mergeCell ref="A27:I27"/>
    <mergeCell ref="A17:I17"/>
    <mergeCell ref="A19:I19"/>
    <mergeCell ref="A20:I20"/>
    <mergeCell ref="A25:I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5"/>
  <sheetViews>
    <sheetView workbookViewId="0" topLeftCell="A1">
      <pane ySplit="19" topLeftCell="A20" activePane="bottomLeft" state="frozen"/>
      <selection pane="bottomLeft" activeCell="E50" sqref="E50"/>
    </sheetView>
  </sheetViews>
  <sheetFormatPr defaultColWidth="9.140625" defaultRowHeight="12.75"/>
  <cols>
    <col min="1" max="1" width="30.7109375" style="0" customWidth="1"/>
    <col min="2" max="2" width="2.140625" style="0" customWidth="1"/>
    <col min="3" max="7" width="15.7109375" style="0" customWidth="1"/>
    <col min="8" max="8" width="15.7109375" style="2" customWidth="1"/>
    <col min="9" max="9" width="9.140625" style="170" customWidth="1"/>
    <col min="10" max="16384" width="9.140625" style="155" customWidth="1"/>
  </cols>
  <sheetData>
    <row r="1" spans="1:9" s="168" customFormat="1" ht="12.95" customHeight="1">
      <c r="A1" s="626" t="s">
        <v>885</v>
      </c>
      <c r="B1" s="1045"/>
      <c r="C1" s="344"/>
      <c r="D1" s="344"/>
      <c r="E1" s="344"/>
      <c r="F1" s="344"/>
      <c r="G1" s="344"/>
      <c r="H1" s="550"/>
      <c r="I1" s="208" t="s">
        <v>0</v>
      </c>
    </row>
    <row r="2" spans="1:9" s="168" customFormat="1" ht="12.95" customHeight="1">
      <c r="A2" s="629" t="s">
        <v>886</v>
      </c>
      <c r="B2" s="1049"/>
      <c r="C2" s="643"/>
      <c r="D2" s="643"/>
      <c r="E2" s="643"/>
      <c r="F2" s="643"/>
      <c r="G2" s="643"/>
      <c r="H2" s="644"/>
      <c r="I2" s="837" t="s">
        <v>697</v>
      </c>
    </row>
    <row r="3" spans="1:9" s="168" customFormat="1" ht="12.95" customHeight="1">
      <c r="A3" s="1362" t="s">
        <v>1086</v>
      </c>
      <c r="B3" s="1364"/>
      <c r="C3" s="643"/>
      <c r="D3" s="643"/>
      <c r="E3" s="643"/>
      <c r="F3" s="643"/>
      <c r="G3" s="643"/>
      <c r="H3" s="644"/>
      <c r="I3" s="837"/>
    </row>
    <row r="4" spans="1:9" s="631" customFormat="1" ht="12.95" customHeight="1">
      <c r="A4" s="645" t="s">
        <v>525</v>
      </c>
      <c r="B4" s="645"/>
      <c r="C4" s="645"/>
      <c r="D4" s="645"/>
      <c r="E4" s="645"/>
      <c r="F4" s="645"/>
      <c r="G4" s="645"/>
      <c r="H4" s="391"/>
      <c r="I4" s="648"/>
    </row>
    <row r="5" spans="1:9" s="631" customFormat="1" ht="12.95" customHeight="1">
      <c r="A5" s="645" t="s">
        <v>824</v>
      </c>
      <c r="B5" s="645"/>
      <c r="C5" s="645"/>
      <c r="D5" s="645"/>
      <c r="E5" s="645"/>
      <c r="F5" s="645"/>
      <c r="G5" s="645"/>
      <c r="H5" s="391"/>
      <c r="I5" s="648"/>
    </row>
    <row r="6" spans="1:8" ht="12.95" customHeight="1">
      <c r="A6" s="333" t="s">
        <v>1068</v>
      </c>
      <c r="B6" s="1044"/>
      <c r="C6" s="486"/>
      <c r="D6" s="486"/>
      <c r="E6" s="486"/>
      <c r="F6" s="487"/>
      <c r="G6" s="488"/>
      <c r="H6" s="333"/>
    </row>
    <row r="7" spans="1:8" ht="9.95" customHeight="1" thickBot="1">
      <c r="A7" s="489"/>
      <c r="B7" s="489"/>
      <c r="C7" s="489"/>
      <c r="D7" s="489"/>
      <c r="E7" s="489"/>
      <c r="F7" s="489"/>
      <c r="G7" s="489"/>
      <c r="H7" s="489"/>
    </row>
    <row r="8" spans="1:8" ht="12" customHeight="1" thickTop="1">
      <c r="A8" s="956"/>
      <c r="B8" s="439"/>
      <c r="C8" s="1636" t="s">
        <v>477</v>
      </c>
      <c r="D8" s="1637"/>
      <c r="E8" s="1636" t="s">
        <v>478</v>
      </c>
      <c r="F8" s="1637"/>
      <c r="G8" s="680" t="s">
        <v>479</v>
      </c>
      <c r="H8" s="681"/>
    </row>
    <row r="9" spans="1:8" ht="12" customHeight="1">
      <c r="A9" s="203"/>
      <c r="B9" s="184"/>
      <c r="C9" s="678" t="s">
        <v>480</v>
      </c>
      <c r="D9" s="679"/>
      <c r="E9" s="678" t="s">
        <v>481</v>
      </c>
      <c r="F9" s="679"/>
      <c r="G9" s="678" t="s">
        <v>482</v>
      </c>
      <c r="H9" s="679"/>
    </row>
    <row r="10" spans="1:8" ht="12" customHeight="1">
      <c r="A10" s="35"/>
      <c r="B10" s="1091"/>
      <c r="C10" s="678" t="s">
        <v>313</v>
      </c>
      <c r="D10" s="679"/>
      <c r="E10" s="678" t="s">
        <v>278</v>
      </c>
      <c r="F10" s="679"/>
      <c r="G10" s="678" t="s">
        <v>277</v>
      </c>
      <c r="H10" s="679"/>
    </row>
    <row r="11" spans="1:8" ht="12" customHeight="1">
      <c r="A11" s="35"/>
      <c r="B11" s="1091"/>
      <c r="C11" s="1638" t="s">
        <v>523</v>
      </c>
      <c r="D11" s="1639"/>
      <c r="E11" s="1638" t="s">
        <v>487</v>
      </c>
      <c r="F11" s="1639"/>
      <c r="G11" s="1638" t="s">
        <v>488</v>
      </c>
      <c r="H11" s="1642"/>
    </row>
    <row r="12" spans="1:8" ht="12" customHeight="1">
      <c r="A12" s="1059" t="s">
        <v>1</v>
      </c>
      <c r="B12" s="1058"/>
      <c r="C12" s="1640"/>
      <c r="D12" s="1641"/>
      <c r="E12" s="1640"/>
      <c r="F12" s="1641"/>
      <c r="G12" s="1640"/>
      <c r="H12" s="1643"/>
    </row>
    <row r="13" spans="1:8" ht="12" customHeight="1">
      <c r="A13" s="1056" t="s">
        <v>414</v>
      </c>
      <c r="B13" s="468"/>
      <c r="C13" s="476"/>
      <c r="D13" s="683" t="s">
        <v>483</v>
      </c>
      <c r="E13" s="476"/>
      <c r="F13" s="477" t="s">
        <v>483</v>
      </c>
      <c r="G13" s="476"/>
      <c r="H13" s="683" t="s">
        <v>483</v>
      </c>
    </row>
    <row r="14" spans="1:8" ht="12" customHeight="1">
      <c r="A14" s="512" t="s">
        <v>765</v>
      </c>
      <c r="B14" s="484"/>
      <c r="C14" s="128"/>
      <c r="D14" s="682" t="s">
        <v>485</v>
      </c>
      <c r="E14" s="478"/>
      <c r="F14" s="682" t="s">
        <v>485</v>
      </c>
      <c r="G14" s="478"/>
      <c r="H14" s="682" t="s">
        <v>485</v>
      </c>
    </row>
    <row r="15" spans="1:8" ht="12" customHeight="1">
      <c r="A15" s="512" t="s">
        <v>763</v>
      </c>
      <c r="B15" s="484"/>
      <c r="C15" s="682" t="s">
        <v>484</v>
      </c>
      <c r="D15" s="682" t="s">
        <v>367</v>
      </c>
      <c r="E15" s="682" t="s">
        <v>484</v>
      </c>
      <c r="F15" s="682" t="s">
        <v>367</v>
      </c>
      <c r="G15" s="682" t="s">
        <v>484</v>
      </c>
      <c r="H15" s="682" t="s">
        <v>367</v>
      </c>
    </row>
    <row r="16" spans="1:8" ht="12" customHeight="1">
      <c r="A16" s="45"/>
      <c r="B16" s="484"/>
      <c r="C16" s="479" t="s">
        <v>469</v>
      </c>
      <c r="D16" s="682" t="s">
        <v>368</v>
      </c>
      <c r="E16" s="479" t="s">
        <v>469</v>
      </c>
      <c r="F16" s="682" t="s">
        <v>368</v>
      </c>
      <c r="G16" s="479" t="s">
        <v>469</v>
      </c>
      <c r="H16" s="682" t="s">
        <v>368</v>
      </c>
    </row>
    <row r="17" spans="1:8" ht="12" customHeight="1">
      <c r="A17" s="45"/>
      <c r="B17" s="484"/>
      <c r="C17" s="479"/>
      <c r="D17" s="479" t="s">
        <v>495</v>
      </c>
      <c r="E17" s="479"/>
      <c r="F17" s="479" t="s">
        <v>495</v>
      </c>
      <c r="G17" s="479"/>
      <c r="H17" s="479" t="s">
        <v>495</v>
      </c>
    </row>
    <row r="18" spans="1:8" ht="12" customHeight="1">
      <c r="A18" s="45"/>
      <c r="B18" s="484"/>
      <c r="C18" s="479"/>
      <c r="D18" s="479" t="s">
        <v>497</v>
      </c>
      <c r="E18" s="479"/>
      <c r="F18" s="479" t="s">
        <v>497</v>
      </c>
      <c r="G18" s="479"/>
      <c r="H18" s="479" t="s">
        <v>497</v>
      </c>
    </row>
    <row r="19" spans="1:8" ht="12" customHeight="1" thickBot="1">
      <c r="A19" s="489"/>
      <c r="B19" s="440"/>
      <c r="C19" s="480"/>
      <c r="D19" s="635" t="s">
        <v>496</v>
      </c>
      <c r="E19" s="480"/>
      <c r="F19" s="635" t="s">
        <v>496</v>
      </c>
      <c r="G19" s="482"/>
      <c r="H19" s="646" t="s">
        <v>496</v>
      </c>
    </row>
    <row r="20" spans="1:8" ht="15" customHeight="1" thickTop="1">
      <c r="A20" s="361" t="s">
        <v>29</v>
      </c>
      <c r="B20" s="360" t="s">
        <v>249</v>
      </c>
      <c r="C20" s="569">
        <v>10</v>
      </c>
      <c r="D20" s="569">
        <v>10</v>
      </c>
      <c r="E20" s="569">
        <v>5</v>
      </c>
      <c r="F20" s="569">
        <v>5</v>
      </c>
      <c r="G20" s="569">
        <v>5</v>
      </c>
      <c r="H20" s="594">
        <v>5</v>
      </c>
    </row>
    <row r="21" spans="1:8" ht="15" customHeight="1">
      <c r="A21" s="597" t="s">
        <v>432</v>
      </c>
      <c r="B21" s="196" t="s">
        <v>248</v>
      </c>
      <c r="C21" s="75">
        <v>9</v>
      </c>
      <c r="D21" s="75">
        <v>9</v>
      </c>
      <c r="E21" s="75">
        <v>6</v>
      </c>
      <c r="F21" s="75">
        <v>5</v>
      </c>
      <c r="G21" s="95" t="s">
        <v>37</v>
      </c>
      <c r="H21" s="103" t="s">
        <v>37</v>
      </c>
    </row>
    <row r="22" spans="1:8" ht="8.1" customHeight="1">
      <c r="A22" s="191"/>
      <c r="B22" s="191"/>
      <c r="C22" s="75"/>
      <c r="D22" s="75"/>
      <c r="E22" s="75"/>
      <c r="F22" s="75"/>
      <c r="G22" s="75"/>
      <c r="H22" s="76"/>
    </row>
    <row r="23" spans="1:8" ht="15" customHeight="1">
      <c r="A23" s="289" t="s">
        <v>344</v>
      </c>
      <c r="B23" s="360" t="s">
        <v>249</v>
      </c>
      <c r="C23" s="75">
        <v>1</v>
      </c>
      <c r="D23" s="75">
        <v>1</v>
      </c>
      <c r="E23" s="95" t="s">
        <v>37</v>
      </c>
      <c r="F23" s="95" t="s">
        <v>37</v>
      </c>
      <c r="G23" s="95" t="s">
        <v>37</v>
      </c>
      <c r="H23" s="103" t="s">
        <v>37</v>
      </c>
    </row>
    <row r="24" spans="1:8" ht="15" customHeight="1">
      <c r="A24" s="509" t="s">
        <v>430</v>
      </c>
      <c r="B24" s="196" t="s">
        <v>248</v>
      </c>
      <c r="C24" s="95" t="s">
        <v>37</v>
      </c>
      <c r="D24" s="95" t="s">
        <v>37</v>
      </c>
      <c r="E24" s="75">
        <v>1</v>
      </c>
      <c r="F24" s="95" t="s">
        <v>37</v>
      </c>
      <c r="G24" s="95" t="s">
        <v>37</v>
      </c>
      <c r="H24" s="103" t="s">
        <v>37</v>
      </c>
    </row>
    <row r="25" spans="1:8" ht="8.1" customHeight="1">
      <c r="A25" s="509"/>
      <c r="B25" s="509"/>
      <c r="C25" s="75"/>
      <c r="D25" s="75"/>
      <c r="E25" s="96"/>
      <c r="F25" s="96"/>
      <c r="G25" s="96"/>
      <c r="H25" s="600"/>
    </row>
    <row r="26" spans="1:8" ht="15" customHeight="1">
      <c r="A26" s="190" t="s">
        <v>227</v>
      </c>
      <c r="B26" s="190"/>
      <c r="C26" s="75"/>
      <c r="D26" s="75"/>
      <c r="E26" s="96"/>
      <c r="F26" s="96"/>
      <c r="G26" s="96"/>
      <c r="H26" s="600"/>
    </row>
    <row r="27" spans="1:8" ht="15" customHeight="1">
      <c r="A27" s="389" t="s">
        <v>431</v>
      </c>
      <c r="B27" s="389"/>
      <c r="C27" s="117"/>
      <c r="D27" s="117"/>
      <c r="E27" s="101"/>
      <c r="F27" s="101"/>
      <c r="G27" s="101"/>
      <c r="H27" s="131"/>
    </row>
    <row r="28" spans="1:8" ht="15" customHeight="1">
      <c r="A28" s="191" t="s">
        <v>238</v>
      </c>
      <c r="B28" s="1092" t="s">
        <v>249</v>
      </c>
      <c r="C28" s="69">
        <v>1</v>
      </c>
      <c r="D28" s="69">
        <v>1</v>
      </c>
      <c r="E28" s="67" t="s">
        <v>37</v>
      </c>
      <c r="F28" s="67" t="s">
        <v>37</v>
      </c>
      <c r="G28" s="67" t="s">
        <v>37</v>
      </c>
      <c r="H28" s="86" t="s">
        <v>37</v>
      </c>
    </row>
    <row r="29" spans="1:8" ht="15" customHeight="1">
      <c r="A29" s="191"/>
      <c r="B29" s="365" t="s">
        <v>248</v>
      </c>
      <c r="C29" s="67" t="s">
        <v>37</v>
      </c>
      <c r="D29" s="67" t="s">
        <v>37</v>
      </c>
      <c r="E29" s="69">
        <v>1</v>
      </c>
      <c r="F29" s="67" t="s">
        <v>37</v>
      </c>
      <c r="G29" s="67" t="s">
        <v>37</v>
      </c>
      <c r="H29" s="86" t="s">
        <v>37</v>
      </c>
    </row>
    <row r="30" spans="1:8" ht="8.1" customHeight="1">
      <c r="A30" s="246"/>
      <c r="B30" s="246"/>
      <c r="C30" s="83"/>
      <c r="D30" s="83"/>
      <c r="E30" s="94"/>
      <c r="F30" s="94"/>
      <c r="G30" s="83"/>
      <c r="H30" s="85"/>
    </row>
    <row r="31" spans="1:8" ht="15" customHeight="1">
      <c r="A31" s="289" t="s">
        <v>354</v>
      </c>
      <c r="B31" s="360" t="s">
        <v>249</v>
      </c>
      <c r="C31" s="95" t="s">
        <v>37</v>
      </c>
      <c r="D31" s="95" t="s">
        <v>37</v>
      </c>
      <c r="E31" s="95" t="s">
        <v>37</v>
      </c>
      <c r="F31" s="95" t="s">
        <v>37</v>
      </c>
      <c r="G31" s="75">
        <v>1</v>
      </c>
      <c r="H31" s="76">
        <v>1</v>
      </c>
    </row>
    <row r="32" spans="1:8" ht="15" customHeight="1">
      <c r="A32" s="509" t="s">
        <v>430</v>
      </c>
      <c r="B32" s="196" t="s">
        <v>248</v>
      </c>
      <c r="C32" s="95" t="s">
        <v>37</v>
      </c>
      <c r="D32" s="95" t="s">
        <v>37</v>
      </c>
      <c r="E32" s="95" t="s">
        <v>37</v>
      </c>
      <c r="F32" s="95" t="s">
        <v>37</v>
      </c>
      <c r="G32" s="95" t="s">
        <v>37</v>
      </c>
      <c r="H32" s="103" t="s">
        <v>37</v>
      </c>
    </row>
    <row r="33" spans="1:8" ht="8.1" customHeight="1">
      <c r="A33" s="305"/>
      <c r="B33" s="305"/>
      <c r="C33" s="96"/>
      <c r="D33" s="96"/>
      <c r="E33" s="94"/>
      <c r="F33" s="94"/>
      <c r="G33" s="83"/>
      <c r="H33" s="76"/>
    </row>
    <row r="34" spans="1:8" ht="15" customHeight="1">
      <c r="A34" s="545" t="s">
        <v>388</v>
      </c>
      <c r="B34" s="545"/>
      <c r="C34" s="96"/>
      <c r="D34" s="96"/>
      <c r="E34" s="94"/>
      <c r="F34" s="94"/>
      <c r="G34" s="83"/>
      <c r="H34" s="76"/>
    </row>
    <row r="35" spans="1:8" ht="15" customHeight="1">
      <c r="A35" s="546" t="s">
        <v>608</v>
      </c>
      <c r="B35" s="546"/>
      <c r="C35" s="101"/>
      <c r="D35" s="101"/>
      <c r="E35" s="94"/>
      <c r="F35" s="94"/>
      <c r="G35" s="83"/>
      <c r="H35" s="118"/>
    </row>
    <row r="36" spans="1:8" ht="15" customHeight="1">
      <c r="A36" s="191" t="s">
        <v>94</v>
      </c>
      <c r="B36" s="1092" t="s">
        <v>249</v>
      </c>
      <c r="C36" s="67" t="s">
        <v>37</v>
      </c>
      <c r="D36" s="67" t="s">
        <v>37</v>
      </c>
      <c r="E36" s="67" t="s">
        <v>37</v>
      </c>
      <c r="F36" s="67" t="s">
        <v>37</v>
      </c>
      <c r="G36" s="69">
        <v>1</v>
      </c>
      <c r="H36" s="70">
        <v>1</v>
      </c>
    </row>
    <row r="37" spans="1:8" ht="15" customHeight="1">
      <c r="A37" s="191"/>
      <c r="B37" s="365" t="s">
        <v>248</v>
      </c>
      <c r="C37" s="67" t="s">
        <v>37</v>
      </c>
      <c r="D37" s="67" t="s">
        <v>37</v>
      </c>
      <c r="E37" s="67" t="s">
        <v>37</v>
      </c>
      <c r="F37" s="67" t="s">
        <v>37</v>
      </c>
      <c r="G37" s="67" t="s">
        <v>37</v>
      </c>
      <c r="H37" s="86" t="s">
        <v>37</v>
      </c>
    </row>
    <row r="38" spans="1:8" ht="8.1" customHeight="1">
      <c r="A38" s="191"/>
      <c r="B38" s="191"/>
      <c r="C38" s="83"/>
      <c r="D38" s="83"/>
      <c r="E38" s="83"/>
      <c r="F38" s="83"/>
      <c r="G38" s="83"/>
      <c r="H38" s="85"/>
    </row>
    <row r="39" spans="1:8" ht="15" customHeight="1">
      <c r="A39" s="289" t="s">
        <v>365</v>
      </c>
      <c r="B39" s="360" t="s">
        <v>249</v>
      </c>
      <c r="C39" s="75">
        <v>8</v>
      </c>
      <c r="D39" s="75">
        <v>8</v>
      </c>
      <c r="E39" s="75">
        <v>5</v>
      </c>
      <c r="F39" s="75">
        <v>5</v>
      </c>
      <c r="G39" s="75">
        <v>4</v>
      </c>
      <c r="H39" s="76">
        <v>4</v>
      </c>
    </row>
    <row r="40" spans="1:8" ht="15" customHeight="1">
      <c r="A40" s="509" t="s">
        <v>430</v>
      </c>
      <c r="B40" s="196" t="s">
        <v>248</v>
      </c>
      <c r="C40" s="75">
        <v>8</v>
      </c>
      <c r="D40" s="75">
        <v>8</v>
      </c>
      <c r="E40" s="75">
        <v>5</v>
      </c>
      <c r="F40" s="75">
        <v>5</v>
      </c>
      <c r="G40" s="95" t="s">
        <v>37</v>
      </c>
      <c r="H40" s="103" t="s">
        <v>37</v>
      </c>
    </row>
    <row r="41" spans="1:8" ht="8.1" customHeight="1">
      <c r="A41" s="509"/>
      <c r="B41" s="509"/>
      <c r="C41" s="83"/>
      <c r="D41" s="83"/>
      <c r="E41" s="88"/>
      <c r="F41" s="88"/>
      <c r="G41" s="88"/>
      <c r="H41" s="98"/>
    </row>
    <row r="42" spans="1:8" ht="15" customHeight="1">
      <c r="A42" s="190" t="s">
        <v>227</v>
      </c>
      <c r="B42" s="190"/>
      <c r="C42" s="83"/>
      <c r="D42" s="83"/>
      <c r="E42" s="83"/>
      <c r="F42" s="83"/>
      <c r="G42" s="94"/>
      <c r="H42" s="243"/>
    </row>
    <row r="43" spans="1:8" ht="15" customHeight="1">
      <c r="A43" s="389" t="s">
        <v>431</v>
      </c>
      <c r="B43" s="389"/>
      <c r="C43" s="83"/>
      <c r="D43" s="83"/>
      <c r="E43" s="83"/>
      <c r="F43" s="83"/>
      <c r="G43" s="94"/>
      <c r="H43" s="243"/>
    </row>
    <row r="44" spans="1:8" ht="15" customHeight="1">
      <c r="A44" s="191" t="s">
        <v>276</v>
      </c>
      <c r="B44" s="1092" t="s">
        <v>249</v>
      </c>
      <c r="C44" s="83">
        <v>4</v>
      </c>
      <c r="D44" s="83">
        <v>4</v>
      </c>
      <c r="E44" s="83">
        <v>2</v>
      </c>
      <c r="F44" s="83">
        <v>2</v>
      </c>
      <c r="G44" s="83">
        <v>2</v>
      </c>
      <c r="H44" s="85">
        <v>2</v>
      </c>
    </row>
    <row r="45" spans="1:8" ht="15" customHeight="1">
      <c r="A45" s="191"/>
      <c r="B45" s="365" t="s">
        <v>248</v>
      </c>
      <c r="C45" s="83">
        <v>4</v>
      </c>
      <c r="D45" s="83">
        <v>4</v>
      </c>
      <c r="E45" s="83">
        <v>2</v>
      </c>
      <c r="F45" s="83">
        <v>2</v>
      </c>
      <c r="G45" s="92" t="s">
        <v>37</v>
      </c>
      <c r="H45" s="99" t="s">
        <v>37</v>
      </c>
    </row>
    <row r="46" spans="1:8" ht="15" customHeight="1">
      <c r="A46" s="191" t="s">
        <v>274</v>
      </c>
      <c r="B46" s="1092" t="s">
        <v>249</v>
      </c>
      <c r="C46" s="83">
        <v>4</v>
      </c>
      <c r="D46" s="83">
        <v>4</v>
      </c>
      <c r="E46" s="83">
        <v>3</v>
      </c>
      <c r="F46" s="83">
        <v>3</v>
      </c>
      <c r="G46" s="83">
        <v>2</v>
      </c>
      <c r="H46" s="85">
        <v>2</v>
      </c>
    </row>
    <row r="47" spans="1:8" ht="15" customHeight="1">
      <c r="A47" s="191"/>
      <c r="B47" s="365" t="s">
        <v>248</v>
      </c>
      <c r="C47" s="83">
        <v>4</v>
      </c>
      <c r="D47" s="83">
        <v>4</v>
      </c>
      <c r="E47" s="83">
        <v>3</v>
      </c>
      <c r="F47" s="83">
        <v>3</v>
      </c>
      <c r="G47" s="92" t="s">
        <v>37</v>
      </c>
      <c r="H47" s="99" t="s">
        <v>37</v>
      </c>
    </row>
    <row r="48" spans="1:8" ht="8.1" customHeight="1">
      <c r="A48" s="155"/>
      <c r="B48" s="155"/>
      <c r="C48" s="83"/>
      <c r="D48" s="83"/>
      <c r="E48" s="88"/>
      <c r="F48" s="88"/>
      <c r="G48" s="88"/>
      <c r="H48" s="98"/>
    </row>
    <row r="49" spans="1:8" ht="15" customHeight="1">
      <c r="A49" s="289" t="s">
        <v>339</v>
      </c>
      <c r="B49" s="360" t="s">
        <v>249</v>
      </c>
      <c r="C49" s="75">
        <v>1</v>
      </c>
      <c r="D49" s="75">
        <v>1</v>
      </c>
      <c r="E49" s="95" t="s">
        <v>37</v>
      </c>
      <c r="F49" s="95" t="s">
        <v>37</v>
      </c>
      <c r="G49" s="95" t="s">
        <v>37</v>
      </c>
      <c r="H49" s="103" t="s">
        <v>37</v>
      </c>
    </row>
    <row r="50" spans="1:8" ht="15" customHeight="1">
      <c r="A50" s="509" t="s">
        <v>430</v>
      </c>
      <c r="B50" s="196" t="s">
        <v>248</v>
      </c>
      <c r="C50" s="75">
        <v>1</v>
      </c>
      <c r="D50" s="75">
        <v>1</v>
      </c>
      <c r="E50" s="95" t="s">
        <v>37</v>
      </c>
      <c r="F50" s="95" t="s">
        <v>37</v>
      </c>
      <c r="G50" s="95" t="s">
        <v>37</v>
      </c>
      <c r="H50" s="103" t="s">
        <v>37</v>
      </c>
    </row>
    <row r="51" spans="1:8" ht="8.1" customHeight="1">
      <c r="A51" s="363"/>
      <c r="B51" s="363"/>
      <c r="C51" s="83"/>
      <c r="D51" s="83"/>
      <c r="E51" s="94"/>
      <c r="F51" s="94"/>
      <c r="G51" s="94"/>
      <c r="H51" s="243"/>
    </row>
    <row r="52" spans="1:8" ht="15" customHeight="1">
      <c r="A52" s="330" t="s">
        <v>388</v>
      </c>
      <c r="B52" s="330"/>
      <c r="C52" s="83"/>
      <c r="D52" s="83"/>
      <c r="E52" s="94"/>
      <c r="F52" s="94"/>
      <c r="G52" s="94"/>
      <c r="H52" s="243"/>
    </row>
    <row r="53" spans="1:8" ht="15" customHeight="1">
      <c r="A53" s="546" t="s">
        <v>608</v>
      </c>
      <c r="B53" s="546"/>
      <c r="C53" s="83"/>
      <c r="D53" s="83"/>
      <c r="E53" s="94"/>
      <c r="F53" s="94"/>
      <c r="G53" s="94"/>
      <c r="H53" s="243"/>
    </row>
    <row r="54" spans="1:8" ht="15" customHeight="1">
      <c r="A54" s="246" t="s">
        <v>295</v>
      </c>
      <c r="B54" s="1092" t="s">
        <v>249</v>
      </c>
      <c r="C54" s="83">
        <v>1</v>
      </c>
      <c r="D54" s="83">
        <v>1</v>
      </c>
      <c r="E54" s="92" t="s">
        <v>37</v>
      </c>
      <c r="F54" s="92" t="s">
        <v>37</v>
      </c>
      <c r="G54" s="92" t="s">
        <v>37</v>
      </c>
      <c r="H54" s="99" t="s">
        <v>37</v>
      </c>
    </row>
    <row r="55" spans="1:8" ht="15" customHeight="1">
      <c r="A55" s="155"/>
      <c r="B55" s="365" t="s">
        <v>248</v>
      </c>
      <c r="C55" s="83">
        <v>1</v>
      </c>
      <c r="D55" s="83">
        <v>1</v>
      </c>
      <c r="E55" s="92" t="s">
        <v>37</v>
      </c>
      <c r="F55" s="92" t="s">
        <v>37</v>
      </c>
      <c r="G55" s="92" t="s">
        <v>37</v>
      </c>
      <c r="H55" s="99" t="s">
        <v>37</v>
      </c>
    </row>
  </sheetData>
  <mergeCells count="5">
    <mergeCell ref="C11:D12"/>
    <mergeCell ref="E11:F12"/>
    <mergeCell ref="G11:H12"/>
    <mergeCell ref="C8:D8"/>
    <mergeCell ref="E8:F8"/>
  </mergeCells>
  <hyperlinks>
    <hyperlink ref="I1" location="'Spis tablic'!B158" display="Powrót do spisu tablic"/>
    <hyperlink ref="I2" location="'Spis tablic'!B159" display="Back to list of tables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M59"/>
  <sheetViews>
    <sheetView workbookViewId="0" topLeftCell="A1">
      <selection activeCell="M53" sqref="M53"/>
    </sheetView>
  </sheetViews>
  <sheetFormatPr defaultColWidth="9.140625" defaultRowHeight="12.75"/>
  <cols>
    <col min="10" max="40" width="9.140625" style="155" customWidth="1"/>
  </cols>
  <sheetData>
    <row r="1" spans="1:9" ht="12.75">
      <c r="A1" s="116"/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12.75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2.75">
      <c r="A5" s="116"/>
      <c r="B5" s="116"/>
      <c r="C5" s="116"/>
      <c r="D5" s="116"/>
      <c r="E5" s="116"/>
      <c r="F5" s="116"/>
      <c r="G5" s="116"/>
      <c r="H5" s="116"/>
      <c r="I5" s="116"/>
    </row>
    <row r="6" spans="1:9" ht="12.75">
      <c r="A6" s="116"/>
      <c r="B6" s="116"/>
      <c r="C6" s="116"/>
      <c r="D6" s="116"/>
      <c r="E6" s="116"/>
      <c r="F6" s="116"/>
      <c r="G6" s="116"/>
      <c r="H6" s="116"/>
      <c r="I6" s="116"/>
    </row>
    <row r="7" spans="1:9" ht="12.75">
      <c r="A7" s="116"/>
      <c r="B7" s="116"/>
      <c r="C7" s="116"/>
      <c r="D7" s="116"/>
      <c r="E7" s="116"/>
      <c r="F7" s="116"/>
      <c r="G7" s="116"/>
      <c r="H7" s="116"/>
      <c r="I7" s="116"/>
    </row>
    <row r="8" spans="1:9" ht="12.75">
      <c r="A8" s="116"/>
      <c r="B8" s="116"/>
      <c r="C8" s="116"/>
      <c r="D8" s="116"/>
      <c r="E8" s="116"/>
      <c r="F8" s="116"/>
      <c r="G8" s="116"/>
      <c r="H8" s="116"/>
      <c r="I8" s="116"/>
    </row>
    <row r="9" spans="1:9" ht="12.75">
      <c r="A9" s="116"/>
      <c r="B9" s="116"/>
      <c r="C9" s="116"/>
      <c r="D9" s="116"/>
      <c r="E9" s="116"/>
      <c r="F9" s="116"/>
      <c r="G9" s="116"/>
      <c r="H9" s="116"/>
      <c r="I9" s="11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ht="12.7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ht="12.75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2.7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ht="12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2.7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2.75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 ht="12.7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ht="12.75">
      <c r="A20" s="1644" t="s">
        <v>382</v>
      </c>
      <c r="B20" s="1644"/>
      <c r="C20" s="1644"/>
      <c r="D20" s="1644"/>
      <c r="E20" s="1644"/>
      <c r="F20" s="1644"/>
      <c r="G20" s="1644"/>
      <c r="H20" s="1644"/>
      <c r="I20" s="1644"/>
    </row>
    <row r="21" spans="1:9" ht="12.75">
      <c r="A21" s="1644"/>
      <c r="B21" s="1644"/>
      <c r="C21" s="1644"/>
      <c r="D21" s="1644"/>
      <c r="E21" s="1644"/>
      <c r="F21" s="1644"/>
      <c r="G21" s="1644"/>
      <c r="H21" s="1644"/>
      <c r="I21" s="1644"/>
    </row>
    <row r="22" spans="1:9" ht="12.75">
      <c r="A22" s="1644"/>
      <c r="B22" s="1644"/>
      <c r="C22" s="1644"/>
      <c r="D22" s="1644"/>
      <c r="E22" s="1644"/>
      <c r="F22" s="1644"/>
      <c r="G22" s="1644"/>
      <c r="H22" s="1644"/>
      <c r="I22" s="1644"/>
    </row>
    <row r="23" spans="1:9" ht="12.75">
      <c r="A23" s="1644"/>
      <c r="B23" s="1644"/>
      <c r="C23" s="1644"/>
      <c r="D23" s="1644"/>
      <c r="E23" s="1644"/>
      <c r="F23" s="1644"/>
      <c r="G23" s="1644"/>
      <c r="H23" s="1644"/>
      <c r="I23" s="1644"/>
    </row>
    <row r="24" spans="1:9" ht="12.75">
      <c r="A24" s="1644"/>
      <c r="B24" s="1644"/>
      <c r="C24" s="1644"/>
      <c r="D24" s="1644"/>
      <c r="E24" s="1644"/>
      <c r="F24" s="1644"/>
      <c r="G24" s="1644"/>
      <c r="H24" s="1644"/>
      <c r="I24" s="1644"/>
    </row>
    <row r="25" spans="1:9" ht="12.75">
      <c r="A25" s="1644"/>
      <c r="B25" s="1644"/>
      <c r="C25" s="1644"/>
      <c r="D25" s="1644"/>
      <c r="E25" s="1644"/>
      <c r="F25" s="1644"/>
      <c r="G25" s="1644"/>
      <c r="H25" s="1644"/>
      <c r="I25" s="1644"/>
    </row>
    <row r="26" spans="1:9" ht="12.75">
      <c r="A26" s="1644"/>
      <c r="B26" s="1644"/>
      <c r="C26" s="1644"/>
      <c r="D26" s="1644"/>
      <c r="E26" s="1644"/>
      <c r="F26" s="1644"/>
      <c r="G26" s="1644"/>
      <c r="H26" s="1644"/>
      <c r="I26" s="1644"/>
    </row>
    <row r="27" spans="1:9" ht="12.75">
      <c r="A27" s="1644"/>
      <c r="B27" s="1644"/>
      <c r="C27" s="1644"/>
      <c r="D27" s="1644"/>
      <c r="E27" s="1644"/>
      <c r="F27" s="1644"/>
      <c r="G27" s="1644"/>
      <c r="H27" s="1644"/>
      <c r="I27" s="1644"/>
    </row>
    <row r="28" spans="1:9" ht="12.75">
      <c r="A28" s="1644"/>
      <c r="B28" s="1644"/>
      <c r="C28" s="1644"/>
      <c r="D28" s="1644"/>
      <c r="E28" s="1644"/>
      <c r="F28" s="1644"/>
      <c r="G28" s="1644"/>
      <c r="H28" s="1644"/>
      <c r="I28" s="1644"/>
    </row>
    <row r="29" spans="1:9" ht="12.75">
      <c r="A29" s="1644"/>
      <c r="B29" s="1644"/>
      <c r="C29" s="1644"/>
      <c r="D29" s="1644"/>
      <c r="E29" s="1644"/>
      <c r="F29" s="1644"/>
      <c r="G29" s="1644"/>
      <c r="H29" s="1644"/>
      <c r="I29" s="1644"/>
    </row>
    <row r="30" spans="1:9" ht="12.75">
      <c r="A30" s="1644"/>
      <c r="B30" s="1644"/>
      <c r="C30" s="1644"/>
      <c r="D30" s="1644"/>
      <c r="E30" s="1644"/>
      <c r="F30" s="1644"/>
      <c r="G30" s="1644"/>
      <c r="H30" s="1644"/>
      <c r="I30" s="1644"/>
    </row>
    <row r="31" spans="1:9" ht="12.75">
      <c r="A31" s="431"/>
      <c r="B31" s="431"/>
      <c r="C31" s="431"/>
      <c r="D31" s="431"/>
      <c r="E31" s="431"/>
      <c r="F31" s="431"/>
      <c r="G31" s="431"/>
      <c r="H31" s="431"/>
      <c r="I31" s="431"/>
    </row>
    <row r="32" spans="1:9" ht="12.75">
      <c r="A32" s="431"/>
      <c r="B32" s="431"/>
      <c r="C32" s="431"/>
      <c r="D32" s="431"/>
      <c r="E32" s="431"/>
      <c r="F32" s="431"/>
      <c r="G32" s="431"/>
      <c r="H32" s="431"/>
      <c r="I32" s="431"/>
    </row>
    <row r="33" spans="1:9" ht="27.75">
      <c r="A33" s="1573" t="s">
        <v>625</v>
      </c>
      <c r="B33" s="1672"/>
      <c r="C33" s="1672"/>
      <c r="D33" s="1672"/>
      <c r="E33" s="1672"/>
      <c r="F33" s="1672"/>
      <c r="G33" s="1672"/>
      <c r="H33" s="1672"/>
      <c r="I33" s="1672"/>
    </row>
    <row r="34" spans="1:13" ht="12.75">
      <c r="A34" s="116"/>
      <c r="B34" s="116"/>
      <c r="C34" s="116"/>
      <c r="D34" s="116"/>
      <c r="E34" s="116"/>
      <c r="F34" s="116"/>
      <c r="G34" s="116"/>
      <c r="H34" s="116"/>
      <c r="I34" s="116"/>
      <c r="M34" s="770"/>
    </row>
    <row r="35" spans="1:9" ht="12.75">
      <c r="A35" s="116"/>
      <c r="B35" s="116"/>
      <c r="C35" s="116"/>
      <c r="D35" s="116"/>
      <c r="E35" s="116"/>
      <c r="F35" s="116"/>
      <c r="G35" s="116"/>
      <c r="H35" s="116"/>
      <c r="I35" s="116"/>
    </row>
    <row r="36" spans="1:9" ht="12.75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9" ht="12.75">
      <c r="A37" s="116"/>
      <c r="B37" s="116"/>
      <c r="C37" s="116"/>
      <c r="D37" s="116"/>
      <c r="E37" s="116"/>
      <c r="F37" s="116"/>
      <c r="G37" s="116"/>
      <c r="H37" s="116"/>
      <c r="I37" s="116"/>
    </row>
    <row r="38" spans="1:9" ht="12.75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 ht="12.75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 ht="12.75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 ht="12.75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 ht="12.7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ht="12.75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2.75">
      <c r="A44" s="116"/>
      <c r="B44" s="116"/>
      <c r="C44" s="116"/>
      <c r="D44" s="116"/>
      <c r="E44" s="116"/>
      <c r="F44" s="116"/>
      <c r="G44" s="116"/>
      <c r="H44" s="116"/>
      <c r="I44" s="116"/>
    </row>
    <row r="45" spans="1:9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6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:9" ht="12.75">
      <c r="A50" s="116"/>
      <c r="B50" s="116"/>
      <c r="C50" s="116"/>
      <c r="D50" s="116"/>
      <c r="E50" s="116"/>
      <c r="F50" s="116"/>
      <c r="G50" s="116"/>
      <c r="H50" s="116"/>
      <c r="I50" s="116"/>
    </row>
    <row r="51" spans="1:9" ht="12.75">
      <c r="A51" s="116"/>
      <c r="B51" s="116"/>
      <c r="C51" s="116"/>
      <c r="D51" s="116"/>
      <c r="E51" s="116"/>
      <c r="F51" s="116"/>
      <c r="G51" s="116"/>
      <c r="H51" s="116"/>
      <c r="I51" s="116"/>
    </row>
    <row r="52" spans="1:9" ht="12.75">
      <c r="A52" s="116"/>
      <c r="B52" s="116"/>
      <c r="C52" s="116"/>
      <c r="D52" s="116"/>
      <c r="E52" s="116"/>
      <c r="F52" s="116"/>
      <c r="G52" s="116"/>
      <c r="H52" s="116"/>
      <c r="I52" s="116"/>
    </row>
    <row r="53" spans="1:9" ht="12.75">
      <c r="A53" s="116"/>
      <c r="B53" s="116"/>
      <c r="C53" s="116"/>
      <c r="D53" s="116"/>
      <c r="E53" s="116"/>
      <c r="F53" s="116"/>
      <c r="G53" s="116"/>
      <c r="H53" s="116"/>
      <c r="I53" s="116"/>
    </row>
    <row r="54" spans="1:9" ht="12.75">
      <c r="A54" s="116"/>
      <c r="B54" s="116"/>
      <c r="C54" s="116"/>
      <c r="D54" s="116"/>
      <c r="E54" s="116"/>
      <c r="F54" s="116"/>
      <c r="G54" s="116"/>
      <c r="H54" s="116"/>
      <c r="I54" s="116"/>
    </row>
    <row r="55" spans="1:9" ht="12.75">
      <c r="A55" s="116"/>
      <c r="B55" s="116"/>
      <c r="C55" s="116"/>
      <c r="D55" s="116"/>
      <c r="E55" s="116"/>
      <c r="F55" s="116"/>
      <c r="G55" s="116"/>
      <c r="H55" s="116"/>
      <c r="I55" s="116"/>
    </row>
    <row r="56" spans="1:9" ht="12.75">
      <c r="A56" s="116"/>
      <c r="B56" s="116"/>
      <c r="C56" s="116"/>
      <c r="D56" s="116"/>
      <c r="E56" s="116"/>
      <c r="F56" s="116"/>
      <c r="G56" s="116"/>
      <c r="H56" s="116"/>
      <c r="I56" s="116"/>
    </row>
    <row r="57" spans="1:9" ht="12.75">
      <c r="A57" s="116"/>
      <c r="B57" s="116"/>
      <c r="C57" s="116"/>
      <c r="D57" s="116"/>
      <c r="E57" s="116"/>
      <c r="F57" s="116"/>
      <c r="G57" s="116"/>
      <c r="H57" s="116"/>
      <c r="I57" s="116"/>
    </row>
    <row r="58" spans="1:9" ht="12.75">
      <c r="A58" s="116"/>
      <c r="B58" s="116"/>
      <c r="C58" s="116"/>
      <c r="D58" s="116"/>
      <c r="E58" s="116"/>
      <c r="F58" s="116"/>
      <c r="G58" s="116"/>
      <c r="H58" s="116"/>
      <c r="I58" s="116"/>
    </row>
    <row r="59" spans="1:9" ht="12.75">
      <c r="A59" s="116"/>
      <c r="B59" s="116"/>
      <c r="C59" s="116"/>
      <c r="D59" s="116"/>
      <c r="E59" s="116"/>
      <c r="F59" s="116"/>
      <c r="G59" s="116"/>
      <c r="H59" s="116"/>
      <c r="I59" s="116"/>
    </row>
    <row r="60" s="155" customFormat="1" ht="12.75"/>
    <row r="61" s="155" customFormat="1" ht="12.75"/>
    <row r="62" s="155" customFormat="1" ht="12.75"/>
    <row r="63" s="155" customFormat="1" ht="12.75"/>
    <row r="64" s="155" customFormat="1" ht="12.75"/>
    <row r="65" s="155" customFormat="1" ht="12.75"/>
    <row r="66" s="155" customFormat="1" ht="12.75"/>
    <row r="67" s="155" customFormat="1" ht="12.75"/>
    <row r="68" s="155" customFormat="1" ht="12.75"/>
    <row r="69" s="155" customFormat="1" ht="12.75"/>
    <row r="70" s="155" customFormat="1" ht="12.75"/>
    <row r="71" s="155" customFormat="1" ht="12.75"/>
    <row r="72" s="155" customFormat="1" ht="12.75"/>
    <row r="73" s="155" customFormat="1" ht="12.75"/>
    <row r="74" s="155" customFormat="1" ht="12.75"/>
    <row r="75" s="155" customFormat="1" ht="12.75"/>
    <row r="76" s="155" customFormat="1" ht="12.75"/>
    <row r="77" s="155" customFormat="1" ht="12.75"/>
    <row r="78" s="155" customFormat="1" ht="12.75"/>
    <row r="79" s="155" customFormat="1" ht="12.75"/>
    <row r="80" s="155" customFormat="1" ht="12.75"/>
    <row r="81" s="155" customFormat="1" ht="12.75"/>
    <row r="82" s="155" customFormat="1" ht="12.75"/>
    <row r="83" s="155" customFormat="1" ht="12.75"/>
    <row r="84" s="155" customFormat="1" ht="12.75"/>
    <row r="85" s="155" customFormat="1" ht="12.75"/>
    <row r="86" s="155" customFormat="1" ht="12.75"/>
    <row r="87" s="155" customFormat="1" ht="12.75"/>
    <row r="88" s="155" customFormat="1" ht="12.75"/>
    <row r="89" s="155" customFormat="1" ht="12.75"/>
    <row r="90" s="155" customFormat="1" ht="12.75"/>
    <row r="91" s="155" customFormat="1" ht="12.75"/>
    <row r="92" s="155" customFormat="1" ht="12.75"/>
    <row r="93" s="155" customFormat="1" ht="12.75"/>
    <row r="94" s="155" customFormat="1" ht="12.75"/>
    <row r="95" s="155" customFormat="1" ht="12.75"/>
    <row r="96" s="155" customFormat="1" ht="12.75"/>
    <row r="97" s="155" customFormat="1" ht="12.75"/>
    <row r="98" s="155" customFormat="1" ht="12.75"/>
    <row r="99" s="155" customFormat="1" ht="12.75"/>
    <row r="100" s="155" customFormat="1" ht="12.75"/>
    <row r="101" s="155" customFormat="1" ht="12.75"/>
    <row r="102" s="155" customFormat="1" ht="12.75"/>
    <row r="103" s="155" customFormat="1" ht="12.75"/>
    <row r="104" s="155" customFormat="1" ht="12.75"/>
    <row r="105" s="155" customFormat="1" ht="12.75"/>
    <row r="106" s="155" customFormat="1" ht="12.75"/>
    <row r="107" s="155" customFormat="1" ht="12.75"/>
    <row r="108" s="155" customFormat="1" ht="12.75"/>
    <row r="109" s="155" customFormat="1" ht="12.75"/>
    <row r="110" s="155" customFormat="1" ht="12.75"/>
    <row r="111" s="155" customFormat="1" ht="12.75"/>
    <row r="112" s="155" customFormat="1" ht="12.75"/>
    <row r="113" s="155" customFormat="1" ht="12.75"/>
    <row r="114" s="155" customFormat="1" ht="12.75"/>
    <row r="115" s="155" customFormat="1" ht="12.75"/>
    <row r="116" s="155" customFormat="1" ht="12.75"/>
    <row r="117" s="155" customFormat="1" ht="12.75"/>
    <row r="118" s="155" customFormat="1" ht="12.75"/>
    <row r="119" s="155" customFormat="1" ht="12.75"/>
    <row r="120" s="155" customFormat="1" ht="12.75"/>
    <row r="121" s="155" customFormat="1" ht="12.75"/>
    <row r="122" s="155" customFormat="1" ht="12.75"/>
    <row r="123" s="155" customFormat="1" ht="12.75"/>
    <row r="124" s="155" customFormat="1" ht="12.75"/>
    <row r="125" s="155" customFormat="1" ht="12.75"/>
    <row r="126" s="155" customFormat="1" ht="12.75"/>
    <row r="127" s="155" customFormat="1" ht="12.75"/>
    <row r="128" s="155" customFormat="1" ht="12.75"/>
    <row r="129" s="155" customFormat="1" ht="12.75"/>
    <row r="130" s="155" customFormat="1" ht="12.75"/>
    <row r="131" s="155" customFormat="1" ht="12.75"/>
    <row r="132" s="155" customFormat="1" ht="12.75"/>
    <row r="133" s="155" customFormat="1" ht="12.75"/>
    <row r="134" s="155" customFormat="1" ht="12.75"/>
    <row r="135" s="155" customFormat="1" ht="12.75"/>
    <row r="136" s="155" customFormat="1" ht="12.75"/>
    <row r="137" s="155" customFormat="1" ht="12.75"/>
    <row r="138" s="155" customFormat="1" ht="12.75"/>
    <row r="139" s="155" customFormat="1" ht="12.75"/>
    <row r="140" s="155" customFormat="1" ht="12.75"/>
    <row r="141" s="155" customFormat="1" ht="12.75"/>
    <row r="142" s="155" customFormat="1" ht="12.75"/>
    <row r="143" s="155" customFormat="1" ht="12.75"/>
    <row r="144" s="155" customFormat="1" ht="12.75"/>
    <row r="145" s="155" customFormat="1" ht="12.75"/>
    <row r="146" s="155" customFormat="1" ht="12.75"/>
    <row r="147" s="155" customFormat="1" ht="12.75"/>
    <row r="148" s="155" customFormat="1" ht="12.75"/>
    <row r="149" s="155" customFormat="1" ht="12.75"/>
    <row r="150" s="155" customFormat="1" ht="12.75"/>
    <row r="151" s="155" customFormat="1" ht="12.75"/>
    <row r="152" s="155" customFormat="1" ht="12.75"/>
    <row r="153" s="155" customFormat="1" ht="12.75"/>
    <row r="154" s="155" customFormat="1" ht="12.75"/>
    <row r="155" s="155" customFormat="1" ht="12.75"/>
    <row r="156" s="155" customFormat="1" ht="12.75"/>
    <row r="157" s="155" customFormat="1" ht="12.75"/>
    <row r="158" s="155" customFormat="1" ht="12.75"/>
    <row r="159" s="155" customFormat="1" ht="12.75"/>
    <row r="160" s="155" customFormat="1" ht="12.75"/>
  </sheetData>
  <mergeCells count="2">
    <mergeCell ref="A20:I30"/>
    <mergeCell ref="A33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40"/>
  <sheetViews>
    <sheetView zoomScale="110" zoomScaleNormal="110" workbookViewId="0" topLeftCell="A1">
      <pane ySplit="12" topLeftCell="A13" activePane="bottomLeft" state="frozen"/>
      <selection pane="bottomLeft" activeCell="J1" sqref="J1"/>
    </sheetView>
  </sheetViews>
  <sheetFormatPr defaultColWidth="9.140625" defaultRowHeight="12.75"/>
  <cols>
    <col min="1" max="1" width="32.421875" style="1" customWidth="1"/>
    <col min="2" max="2" width="2.28125" style="141" customWidth="1"/>
    <col min="3" max="5" width="13.28125" style="1" customWidth="1"/>
    <col min="6" max="6" width="14.8515625" style="1" customWidth="1"/>
    <col min="7" max="9" width="13.28125" style="1" customWidth="1"/>
    <col min="10" max="10" width="9.140625" style="169" customWidth="1"/>
    <col min="11" max="11" width="9.140625" style="168" customWidth="1"/>
    <col min="12" max="16384" width="9.140625" style="1" customWidth="1"/>
  </cols>
  <sheetData>
    <row r="1" spans="1:10" s="168" customFormat="1" ht="12.95" customHeight="1">
      <c r="A1" s="1582" t="s">
        <v>887</v>
      </c>
      <c r="B1" s="1582"/>
      <c r="C1" s="1582"/>
      <c r="D1" s="1582"/>
      <c r="E1" s="1582"/>
      <c r="F1" s="1582"/>
      <c r="G1" s="1582"/>
      <c r="H1" s="1582"/>
      <c r="I1" s="1582"/>
      <c r="J1" s="229" t="s">
        <v>0</v>
      </c>
    </row>
    <row r="2" spans="1:10" s="168" customFormat="1" ht="12.95" customHeight="1">
      <c r="A2" s="1128" t="s">
        <v>1131</v>
      </c>
      <c r="B2" s="1126"/>
      <c r="C2" s="1126"/>
      <c r="D2" s="1126"/>
      <c r="E2" s="1126"/>
      <c r="F2" s="1126"/>
      <c r="G2" s="1126"/>
      <c r="H2" s="1126"/>
      <c r="I2" s="1126"/>
      <c r="J2" s="837" t="s">
        <v>697</v>
      </c>
    </row>
    <row r="3" spans="1:10" s="168" customFormat="1" ht="9" customHeight="1">
      <c r="A3" s="1126"/>
      <c r="B3" s="1126"/>
      <c r="C3" s="1126"/>
      <c r="D3" s="1126"/>
      <c r="E3" s="1126"/>
      <c r="F3" s="1126"/>
      <c r="G3" s="1126"/>
      <c r="H3" s="1126"/>
      <c r="I3" s="1126"/>
      <c r="J3" s="169"/>
    </row>
    <row r="4" spans="1:10" s="168" customFormat="1" ht="15" customHeight="1">
      <c r="A4" s="1136"/>
      <c r="B4" s="652"/>
      <c r="C4" s="653"/>
      <c r="D4" s="1751" t="s">
        <v>539</v>
      </c>
      <c r="E4" s="1752"/>
      <c r="F4" s="1752"/>
      <c r="G4" s="1752"/>
      <c r="H4" s="1752"/>
      <c r="I4" s="1752"/>
      <c r="J4" s="169"/>
    </row>
    <row r="5" spans="1:10" s="168" customFormat="1" ht="15" customHeight="1">
      <c r="A5" s="3"/>
      <c r="B5" s="516"/>
      <c r="C5" s="307"/>
      <c r="D5" s="655"/>
      <c r="E5" s="655"/>
      <c r="F5" s="655"/>
      <c r="G5" s="655"/>
      <c r="H5" s="656"/>
      <c r="I5" s="656"/>
      <c r="J5" s="169"/>
    </row>
    <row r="6" spans="1:10" s="168" customFormat="1" ht="15" customHeight="1">
      <c r="A6" s="1133"/>
      <c r="B6" s="657"/>
      <c r="C6" s="307"/>
      <c r="D6" s="658" t="s">
        <v>300</v>
      </c>
      <c r="E6" s="4"/>
      <c r="F6" s="658" t="s">
        <v>528</v>
      </c>
      <c r="G6" s="4"/>
      <c r="H6" s="1753" t="s">
        <v>530</v>
      </c>
      <c r="I6" s="5"/>
      <c r="J6" s="169"/>
    </row>
    <row r="7" spans="1:10" s="168" customFormat="1" ht="15" customHeight="1">
      <c r="A7" s="1134" t="s">
        <v>1</v>
      </c>
      <c r="B7" s="657"/>
      <c r="C7" s="4"/>
      <c r="D7" s="660" t="s">
        <v>531</v>
      </c>
      <c r="E7" s="659" t="s">
        <v>299</v>
      </c>
      <c r="F7" s="658" t="s">
        <v>532</v>
      </c>
      <c r="G7" s="4"/>
      <c r="H7" s="1753"/>
      <c r="I7" s="138"/>
      <c r="J7" s="169"/>
    </row>
    <row r="8" spans="1:10" s="168" customFormat="1" ht="15" customHeight="1">
      <c r="A8" s="654" t="s">
        <v>414</v>
      </c>
      <c r="B8" s="657"/>
      <c r="C8" s="659" t="s">
        <v>2</v>
      </c>
      <c r="D8" s="660" t="s">
        <v>533</v>
      </c>
      <c r="E8" s="660" t="s">
        <v>298</v>
      </c>
      <c r="F8" s="1127" t="s">
        <v>534</v>
      </c>
      <c r="G8" s="659" t="s">
        <v>529</v>
      </c>
      <c r="H8" s="1753"/>
      <c r="I8" s="1131" t="s">
        <v>297</v>
      </c>
      <c r="J8" s="169"/>
    </row>
    <row r="9" spans="1:10" s="168" customFormat="1" ht="21" customHeight="1">
      <c r="A9" s="512" t="s">
        <v>765</v>
      </c>
      <c r="B9" s="516"/>
      <c r="C9" s="533" t="s">
        <v>464</v>
      </c>
      <c r="D9" s="539" t="s">
        <v>541</v>
      </c>
      <c r="E9" s="537" t="s">
        <v>535</v>
      </c>
      <c r="F9" s="537" t="s">
        <v>536</v>
      </c>
      <c r="G9" s="537" t="s">
        <v>537</v>
      </c>
      <c r="H9" s="534" t="s">
        <v>543</v>
      </c>
      <c r="I9" s="1129" t="s">
        <v>538</v>
      </c>
      <c r="J9" s="169"/>
    </row>
    <row r="10" spans="1:10" s="168" customFormat="1" ht="15" customHeight="1">
      <c r="A10" s="512" t="s">
        <v>763</v>
      </c>
      <c r="B10" s="516"/>
      <c r="C10" s="533"/>
      <c r="D10" s="539" t="s">
        <v>542</v>
      </c>
      <c r="E10" s="537"/>
      <c r="F10" s="537"/>
      <c r="G10" s="537"/>
      <c r="H10" s="534" t="s">
        <v>544</v>
      </c>
      <c r="I10" s="1129"/>
      <c r="J10" s="169"/>
    </row>
    <row r="11" spans="1:10" s="168" customFormat="1" ht="15" customHeight="1">
      <c r="A11" s="396"/>
      <c r="B11" s="516"/>
      <c r="C11" s="666"/>
      <c r="D11" s="664"/>
      <c r="E11" s="538"/>
      <c r="F11" s="538"/>
      <c r="G11" s="538"/>
      <c r="H11" s="665"/>
      <c r="I11" s="1130"/>
      <c r="J11" s="169"/>
    </row>
    <row r="12" spans="1:10" s="168" customFormat="1" ht="15" customHeight="1" thickBot="1">
      <c r="A12" s="662"/>
      <c r="B12" s="578"/>
      <c r="C12" s="1754" t="s">
        <v>540</v>
      </c>
      <c r="D12" s="1755"/>
      <c r="E12" s="1755"/>
      <c r="F12" s="1755"/>
      <c r="G12" s="1755"/>
      <c r="H12" s="1755"/>
      <c r="I12" s="1755"/>
      <c r="J12" s="169"/>
    </row>
    <row r="13" spans="1:10" s="168" customFormat="1" ht="18.75" customHeight="1" thickTop="1">
      <c r="A13" s="1624" t="s">
        <v>796</v>
      </c>
      <c r="B13" s="1677"/>
      <c r="C13" s="1677"/>
      <c r="D13" s="1677"/>
      <c r="E13" s="1677"/>
      <c r="F13" s="1677"/>
      <c r="G13" s="1677"/>
      <c r="H13" s="1677"/>
      <c r="I13" s="1677"/>
      <c r="J13" s="169"/>
    </row>
    <row r="14" spans="1:10" s="168" customFormat="1" ht="18.75" customHeight="1">
      <c r="A14" s="1733" t="s">
        <v>797</v>
      </c>
      <c r="B14" s="1756"/>
      <c r="C14" s="1756"/>
      <c r="D14" s="1756"/>
      <c r="E14" s="1756"/>
      <c r="F14" s="1756"/>
      <c r="G14" s="1756"/>
      <c r="H14" s="1756"/>
      <c r="I14" s="1756"/>
      <c r="J14" s="169"/>
    </row>
    <row r="15" spans="1:10" s="168" customFormat="1" ht="12.75">
      <c r="A15" s="321" t="s">
        <v>218</v>
      </c>
      <c r="B15" s="322" t="s">
        <v>249</v>
      </c>
      <c r="C15" s="901">
        <v>216595</v>
      </c>
      <c r="D15" s="901">
        <v>42506</v>
      </c>
      <c r="E15" s="901">
        <v>50556</v>
      </c>
      <c r="F15" s="901">
        <v>21649</v>
      </c>
      <c r="G15" s="901">
        <v>8719</v>
      </c>
      <c r="H15" s="901">
        <v>5196</v>
      </c>
      <c r="I15" s="902">
        <v>87969</v>
      </c>
      <c r="J15" s="169"/>
    </row>
    <row r="16" spans="1:10" s="168" customFormat="1" ht="12.75">
      <c r="A16" s="597" t="s">
        <v>432</v>
      </c>
      <c r="B16" s="322" t="s">
        <v>248</v>
      </c>
      <c r="C16" s="429">
        <v>201511</v>
      </c>
      <c r="D16" s="429">
        <v>40980</v>
      </c>
      <c r="E16" s="429">
        <v>44564</v>
      </c>
      <c r="F16" s="429">
        <v>20105</v>
      </c>
      <c r="G16" s="429">
        <v>8022</v>
      </c>
      <c r="H16" s="429">
        <v>5013</v>
      </c>
      <c r="I16" s="427">
        <v>82827</v>
      </c>
      <c r="J16" s="169"/>
    </row>
    <row r="17" spans="1:10" s="168" customFormat="1" ht="8.1" customHeight="1">
      <c r="A17" s="597"/>
      <c r="B17" s="322"/>
      <c r="C17" s="429"/>
      <c r="D17" s="429"/>
      <c r="E17" s="429"/>
      <c r="F17" s="429"/>
      <c r="G17" s="429"/>
      <c r="H17" s="429"/>
      <c r="I17" s="427"/>
      <c r="J17" s="169"/>
    </row>
    <row r="18" spans="1:10" s="168" customFormat="1" ht="16.5" customHeight="1">
      <c r="A18" s="136" t="s">
        <v>304</v>
      </c>
      <c r="B18" s="335" t="s">
        <v>249</v>
      </c>
      <c r="C18" s="864">
        <v>208355</v>
      </c>
      <c r="D18" s="864">
        <v>39896</v>
      </c>
      <c r="E18" s="864">
        <v>49089</v>
      </c>
      <c r="F18" s="864">
        <v>20784</v>
      </c>
      <c r="G18" s="864">
        <v>6011</v>
      </c>
      <c r="H18" s="864">
        <v>5196</v>
      </c>
      <c r="I18" s="870">
        <v>87379</v>
      </c>
      <c r="J18" s="169"/>
    </row>
    <row r="19" spans="1:10" s="168" customFormat="1" ht="12.75">
      <c r="A19" s="597" t="s">
        <v>526</v>
      </c>
      <c r="B19" s="335" t="s">
        <v>248</v>
      </c>
      <c r="C19" s="456">
        <v>194071</v>
      </c>
      <c r="D19" s="456">
        <v>38352</v>
      </c>
      <c r="E19" s="456">
        <v>43289</v>
      </c>
      <c r="F19" s="456">
        <v>19316</v>
      </c>
      <c r="G19" s="456">
        <v>5823</v>
      </c>
      <c r="H19" s="456">
        <v>5013</v>
      </c>
      <c r="I19" s="458">
        <v>82278</v>
      </c>
      <c r="J19" s="169"/>
    </row>
    <row r="20" spans="1:10" s="168" customFormat="1" ht="19.5" customHeight="1">
      <c r="A20" s="136" t="s">
        <v>303</v>
      </c>
      <c r="B20" s="335" t="s">
        <v>249</v>
      </c>
      <c r="C20" s="864">
        <v>8240</v>
      </c>
      <c r="D20" s="864">
        <v>2610</v>
      </c>
      <c r="E20" s="864">
        <v>1467</v>
      </c>
      <c r="F20" s="864">
        <v>865</v>
      </c>
      <c r="G20" s="864">
        <v>2708</v>
      </c>
      <c r="H20" s="67" t="s">
        <v>37</v>
      </c>
      <c r="I20" s="870">
        <v>590</v>
      </c>
      <c r="J20" s="169"/>
    </row>
    <row r="21" spans="1:10" s="168" customFormat="1" ht="12.75">
      <c r="A21" s="651" t="s">
        <v>527</v>
      </c>
      <c r="B21" s="335" t="s">
        <v>248</v>
      </c>
      <c r="C21" s="456">
        <v>7440</v>
      </c>
      <c r="D21" s="456">
        <v>2628</v>
      </c>
      <c r="E21" s="456">
        <v>1275</v>
      </c>
      <c r="F21" s="456">
        <v>789</v>
      </c>
      <c r="G21" s="456">
        <v>2199</v>
      </c>
      <c r="H21" s="67" t="s">
        <v>37</v>
      </c>
      <c r="I21" s="458">
        <v>549</v>
      </c>
      <c r="J21" s="169"/>
    </row>
    <row r="22" spans="1:10" s="168" customFormat="1" ht="22.5" customHeight="1">
      <c r="A22" s="321" t="s">
        <v>344</v>
      </c>
      <c r="B22" s="1132" t="s">
        <v>249</v>
      </c>
      <c r="C22" s="901">
        <v>15236</v>
      </c>
      <c r="D22" s="901">
        <v>5018</v>
      </c>
      <c r="E22" s="901">
        <v>5364</v>
      </c>
      <c r="F22" s="901">
        <v>2727</v>
      </c>
      <c r="G22" s="901">
        <v>1052</v>
      </c>
      <c r="H22" s="901">
        <v>211</v>
      </c>
      <c r="I22" s="902">
        <v>864</v>
      </c>
      <c r="J22" s="169"/>
    </row>
    <row r="23" spans="1:10" s="168" customFormat="1" ht="12.75">
      <c r="A23" s="509" t="s">
        <v>430</v>
      </c>
      <c r="B23" s="1132" t="s">
        <v>248</v>
      </c>
      <c r="C23" s="901">
        <v>13863</v>
      </c>
      <c r="D23" s="901">
        <v>4829</v>
      </c>
      <c r="E23" s="901">
        <v>4714</v>
      </c>
      <c r="F23" s="901">
        <v>2503</v>
      </c>
      <c r="G23" s="901">
        <v>929</v>
      </c>
      <c r="H23" s="901">
        <v>221</v>
      </c>
      <c r="I23" s="902">
        <v>667</v>
      </c>
      <c r="J23" s="169"/>
    </row>
    <row r="24" spans="1:10" s="168" customFormat="1" ht="8.1" customHeight="1">
      <c r="A24" s="509"/>
      <c r="B24" s="1132"/>
      <c r="C24" s="901"/>
      <c r="D24" s="901"/>
      <c r="E24" s="901"/>
      <c r="F24" s="901"/>
      <c r="G24" s="901"/>
      <c r="H24" s="901"/>
      <c r="I24" s="902"/>
      <c r="J24" s="169"/>
    </row>
    <row r="25" spans="1:10" s="168" customFormat="1" ht="12.75">
      <c r="A25" s="136" t="s">
        <v>304</v>
      </c>
      <c r="B25" s="335" t="s">
        <v>249</v>
      </c>
      <c r="C25" s="864">
        <v>13536</v>
      </c>
      <c r="D25" s="864">
        <v>4255</v>
      </c>
      <c r="E25" s="864">
        <v>5259</v>
      </c>
      <c r="F25" s="864">
        <v>2648</v>
      </c>
      <c r="G25" s="864">
        <v>503</v>
      </c>
      <c r="H25" s="864">
        <v>211</v>
      </c>
      <c r="I25" s="870">
        <v>660</v>
      </c>
      <c r="J25" s="1373"/>
    </row>
    <row r="26" spans="1:10" s="168" customFormat="1" ht="13.5" customHeight="1">
      <c r="A26" s="597" t="s">
        <v>526</v>
      </c>
      <c r="B26" s="335" t="s">
        <v>248</v>
      </c>
      <c r="C26" s="456">
        <v>12270</v>
      </c>
      <c r="D26" s="456">
        <v>4001</v>
      </c>
      <c r="E26" s="456">
        <v>4646</v>
      </c>
      <c r="F26" s="456">
        <v>2463</v>
      </c>
      <c r="G26" s="456">
        <v>450</v>
      </c>
      <c r="H26" s="456">
        <v>221</v>
      </c>
      <c r="I26" s="458">
        <v>489</v>
      </c>
      <c r="J26" s="1373"/>
    </row>
    <row r="27" spans="1:10" s="168" customFormat="1" ht="15.75" customHeight="1">
      <c r="A27" s="136" t="s">
        <v>303</v>
      </c>
      <c r="B27" s="335" t="s">
        <v>249</v>
      </c>
      <c r="C27" s="456">
        <v>1700</v>
      </c>
      <c r="D27" s="456">
        <v>763</v>
      </c>
      <c r="E27" s="456">
        <v>105</v>
      </c>
      <c r="F27" s="456">
        <v>79</v>
      </c>
      <c r="G27" s="456">
        <v>549</v>
      </c>
      <c r="H27" s="67" t="s">
        <v>37</v>
      </c>
      <c r="I27" s="458">
        <v>204</v>
      </c>
      <c r="J27" s="1373"/>
    </row>
    <row r="28" spans="1:10" s="168" customFormat="1" ht="12.75" customHeight="1">
      <c r="A28" s="651" t="s">
        <v>527</v>
      </c>
      <c r="B28" s="335" t="s">
        <v>248</v>
      </c>
      <c r="C28" s="456">
        <v>1593</v>
      </c>
      <c r="D28" s="456">
        <v>828</v>
      </c>
      <c r="E28" s="456">
        <v>68</v>
      </c>
      <c r="F28" s="456">
        <v>40</v>
      </c>
      <c r="G28" s="456">
        <v>479</v>
      </c>
      <c r="H28" s="67" t="s">
        <v>37</v>
      </c>
      <c r="I28" s="458">
        <v>178</v>
      </c>
      <c r="J28" s="1373"/>
    </row>
    <row r="29" spans="1:10" s="168" customFormat="1" ht="12.75">
      <c r="A29" s="137" t="s">
        <v>227</v>
      </c>
      <c r="B29" s="649"/>
      <c r="C29" s="456"/>
      <c r="D29" s="456"/>
      <c r="E29" s="456"/>
      <c r="F29" s="456"/>
      <c r="G29" s="456"/>
      <c r="H29" s="456"/>
      <c r="I29" s="458"/>
      <c r="J29" s="169"/>
    </row>
    <row r="30" spans="1:10" s="168" customFormat="1" ht="15.75" customHeight="1">
      <c r="A30" s="597" t="s">
        <v>431</v>
      </c>
      <c r="B30" s="649"/>
      <c r="C30" s="456"/>
      <c r="D30" s="456"/>
      <c r="E30" s="456"/>
      <c r="F30" s="456"/>
      <c r="G30" s="456"/>
      <c r="H30" s="456"/>
      <c r="I30" s="458"/>
      <c r="J30" s="169"/>
    </row>
    <row r="31" spans="1:10" s="168" customFormat="1" ht="12.75">
      <c r="A31" s="139" t="s">
        <v>243</v>
      </c>
      <c r="B31" s="335" t="s">
        <v>249</v>
      </c>
      <c r="C31" s="456">
        <v>3163</v>
      </c>
      <c r="D31" s="456">
        <v>1527</v>
      </c>
      <c r="E31" s="456">
        <v>835</v>
      </c>
      <c r="F31" s="456">
        <v>460</v>
      </c>
      <c r="G31" s="456">
        <v>155</v>
      </c>
      <c r="H31" s="67" t="s">
        <v>37</v>
      </c>
      <c r="I31" s="458">
        <v>186</v>
      </c>
      <c r="J31" s="169"/>
    </row>
    <row r="32" spans="1:10" s="168" customFormat="1" ht="12.75">
      <c r="A32" s="140"/>
      <c r="B32" s="335" t="s">
        <v>248</v>
      </c>
      <c r="C32" s="456">
        <v>2859</v>
      </c>
      <c r="D32" s="456">
        <v>1497</v>
      </c>
      <c r="E32" s="456">
        <v>742</v>
      </c>
      <c r="F32" s="456">
        <v>479</v>
      </c>
      <c r="G32" s="456">
        <v>67</v>
      </c>
      <c r="H32" s="67" t="s">
        <v>37</v>
      </c>
      <c r="I32" s="458">
        <v>74</v>
      </c>
      <c r="J32" s="169"/>
    </row>
    <row r="33" spans="1:10" s="168" customFormat="1" ht="12.4" customHeight="1">
      <c r="A33" s="139" t="s">
        <v>242</v>
      </c>
      <c r="B33" s="335" t="s">
        <v>249</v>
      </c>
      <c r="C33" s="456">
        <v>5121</v>
      </c>
      <c r="D33" s="456">
        <v>1869</v>
      </c>
      <c r="E33" s="456">
        <v>1431</v>
      </c>
      <c r="F33" s="456">
        <v>1016</v>
      </c>
      <c r="G33" s="456">
        <v>215</v>
      </c>
      <c r="H33" s="456">
        <v>190</v>
      </c>
      <c r="I33" s="458">
        <v>400</v>
      </c>
      <c r="J33" s="169"/>
    </row>
    <row r="34" spans="1:10" s="168" customFormat="1" ht="12.4" customHeight="1">
      <c r="A34" s="140"/>
      <c r="B34" s="335" t="s">
        <v>248</v>
      </c>
      <c r="C34" s="456">
        <v>4747</v>
      </c>
      <c r="D34" s="456">
        <v>1810</v>
      </c>
      <c r="E34" s="456">
        <v>1323</v>
      </c>
      <c r="F34" s="456">
        <v>843</v>
      </c>
      <c r="G34" s="456">
        <v>197</v>
      </c>
      <c r="H34" s="456">
        <v>210</v>
      </c>
      <c r="I34" s="458">
        <v>364</v>
      </c>
      <c r="J34" s="169"/>
    </row>
    <row r="35" spans="1:10" s="168" customFormat="1" ht="12.4" customHeight="1">
      <c r="A35" s="139" t="s">
        <v>241</v>
      </c>
      <c r="B35" s="335" t="s">
        <v>249</v>
      </c>
      <c r="C35" s="864">
        <v>2020</v>
      </c>
      <c r="D35" s="864">
        <v>454</v>
      </c>
      <c r="E35" s="864">
        <v>975</v>
      </c>
      <c r="F35" s="864">
        <v>367</v>
      </c>
      <c r="G35" s="864">
        <v>160</v>
      </c>
      <c r="H35" s="67" t="s">
        <v>37</v>
      </c>
      <c r="I35" s="870">
        <v>64</v>
      </c>
      <c r="J35" s="169"/>
    </row>
    <row r="36" spans="1:10" s="168" customFormat="1" ht="12.4" customHeight="1">
      <c r="A36" s="140"/>
      <c r="B36" s="335" t="s">
        <v>248</v>
      </c>
      <c r="C36" s="456">
        <v>1976</v>
      </c>
      <c r="D36" s="456">
        <v>496</v>
      </c>
      <c r="E36" s="456">
        <v>939</v>
      </c>
      <c r="F36" s="456">
        <v>336</v>
      </c>
      <c r="G36" s="456">
        <v>124</v>
      </c>
      <c r="H36" s="67" t="s">
        <v>37</v>
      </c>
      <c r="I36" s="458">
        <v>81</v>
      </c>
      <c r="J36" s="169"/>
    </row>
    <row r="37" spans="1:10" s="168" customFormat="1" ht="12.4" customHeight="1">
      <c r="A37" s="139" t="s">
        <v>240</v>
      </c>
      <c r="B37" s="335" t="s">
        <v>249</v>
      </c>
      <c r="C37" s="456">
        <v>1338</v>
      </c>
      <c r="D37" s="456">
        <v>159</v>
      </c>
      <c r="E37" s="456">
        <v>739</v>
      </c>
      <c r="F37" s="456">
        <v>272</v>
      </c>
      <c r="G37" s="456">
        <v>49</v>
      </c>
      <c r="H37" s="67" t="s">
        <v>37</v>
      </c>
      <c r="I37" s="458">
        <v>119</v>
      </c>
      <c r="J37" s="169"/>
    </row>
    <row r="38" spans="1:10" s="168" customFormat="1" ht="12.4" customHeight="1">
      <c r="A38" s="140"/>
      <c r="B38" s="335" t="s">
        <v>248</v>
      </c>
      <c r="C38" s="456">
        <v>1096</v>
      </c>
      <c r="D38" s="456">
        <v>124</v>
      </c>
      <c r="E38" s="456">
        <v>601</v>
      </c>
      <c r="F38" s="456">
        <v>230</v>
      </c>
      <c r="G38" s="456">
        <v>61</v>
      </c>
      <c r="H38" s="67" t="s">
        <v>37</v>
      </c>
      <c r="I38" s="458">
        <v>80</v>
      </c>
      <c r="J38" s="169"/>
    </row>
    <row r="39" spans="1:10" s="168" customFormat="1" ht="12.4" customHeight="1">
      <c r="A39" s="139" t="s">
        <v>239</v>
      </c>
      <c r="B39" s="335" t="s">
        <v>249</v>
      </c>
      <c r="C39" s="456">
        <v>2155</v>
      </c>
      <c r="D39" s="456">
        <v>485</v>
      </c>
      <c r="E39" s="456">
        <v>955</v>
      </c>
      <c r="F39" s="456">
        <v>373</v>
      </c>
      <c r="G39" s="456">
        <v>227</v>
      </c>
      <c r="H39" s="456">
        <v>21</v>
      </c>
      <c r="I39" s="458">
        <v>94</v>
      </c>
      <c r="J39" s="169"/>
    </row>
    <row r="40" spans="1:10" s="168" customFormat="1" ht="12.4" customHeight="1">
      <c r="A40" s="140"/>
      <c r="B40" s="335" t="s">
        <v>248</v>
      </c>
      <c r="C40" s="456">
        <v>1858</v>
      </c>
      <c r="D40" s="456">
        <v>424</v>
      </c>
      <c r="E40" s="456">
        <v>781</v>
      </c>
      <c r="F40" s="456">
        <v>366</v>
      </c>
      <c r="G40" s="456">
        <v>209</v>
      </c>
      <c r="H40" s="456">
        <v>11</v>
      </c>
      <c r="I40" s="458">
        <v>67</v>
      </c>
      <c r="J40" s="169"/>
    </row>
    <row r="41" spans="1:10" s="168" customFormat="1" ht="17.1" customHeight="1">
      <c r="A41" s="139" t="s">
        <v>287</v>
      </c>
      <c r="B41" s="335" t="s">
        <v>249</v>
      </c>
      <c r="C41" s="456">
        <v>1439</v>
      </c>
      <c r="D41" s="456">
        <v>524</v>
      </c>
      <c r="E41" s="456">
        <v>429</v>
      </c>
      <c r="F41" s="456">
        <v>239</v>
      </c>
      <c r="G41" s="456">
        <v>246</v>
      </c>
      <c r="H41" s="67" t="s">
        <v>37</v>
      </c>
      <c r="I41" s="870">
        <v>1</v>
      </c>
      <c r="J41" s="169"/>
    </row>
    <row r="42" spans="1:10" s="168" customFormat="1" ht="17.1" customHeight="1">
      <c r="A42" s="140"/>
      <c r="B42" s="335" t="s">
        <v>248</v>
      </c>
      <c r="C42" s="456">
        <v>1327</v>
      </c>
      <c r="D42" s="456">
        <v>478</v>
      </c>
      <c r="E42" s="456">
        <v>328</v>
      </c>
      <c r="F42" s="456">
        <v>249</v>
      </c>
      <c r="G42" s="456">
        <v>271</v>
      </c>
      <c r="H42" s="67" t="s">
        <v>37</v>
      </c>
      <c r="I42" s="870">
        <v>1</v>
      </c>
      <c r="J42" s="169"/>
    </row>
    <row r="43" spans="1:10" s="168" customFormat="1" ht="8.1" customHeight="1">
      <c r="A43" s="597"/>
      <c r="B43" s="322"/>
      <c r="C43" s="429"/>
      <c r="D43" s="429"/>
      <c r="E43" s="429"/>
      <c r="F43" s="429"/>
      <c r="G43" s="429"/>
      <c r="H43" s="429"/>
      <c r="I43" s="427"/>
      <c r="J43" s="169"/>
    </row>
    <row r="44" spans="1:10" s="168" customFormat="1" ht="12.4" customHeight="1">
      <c r="A44" s="321" t="s">
        <v>351</v>
      </c>
      <c r="B44" s="1132" t="s">
        <v>249</v>
      </c>
      <c r="C44" s="901">
        <v>82109</v>
      </c>
      <c r="D44" s="95" t="s">
        <v>37</v>
      </c>
      <c r="E44" s="95" t="s">
        <v>37</v>
      </c>
      <c r="F44" s="95" t="s">
        <v>37</v>
      </c>
      <c r="G44" s="95" t="s">
        <v>37</v>
      </c>
      <c r="H44" s="95" t="s">
        <v>37</v>
      </c>
      <c r="I44" s="902">
        <v>82109</v>
      </c>
      <c r="J44" s="169"/>
    </row>
    <row r="45" spans="1:10" s="168" customFormat="1" ht="12.4" customHeight="1">
      <c r="A45" s="509" t="s">
        <v>430</v>
      </c>
      <c r="B45" s="1132" t="s">
        <v>248</v>
      </c>
      <c r="C45" s="429">
        <v>77467</v>
      </c>
      <c r="D45" s="95" t="s">
        <v>37</v>
      </c>
      <c r="E45" s="95" t="s">
        <v>37</v>
      </c>
      <c r="F45" s="95" t="s">
        <v>37</v>
      </c>
      <c r="G45" s="95" t="s">
        <v>37</v>
      </c>
      <c r="H45" s="95" t="s">
        <v>37</v>
      </c>
      <c r="I45" s="427">
        <v>77467</v>
      </c>
      <c r="J45" s="169"/>
    </row>
    <row r="46" spans="1:10" s="168" customFormat="1" ht="12.75">
      <c r="A46" s="140"/>
      <c r="B46" s="1132"/>
      <c r="C46" s="429"/>
      <c r="D46" s="429"/>
      <c r="E46" s="429"/>
      <c r="F46" s="901"/>
      <c r="G46" s="901"/>
      <c r="H46" s="901"/>
      <c r="I46" s="427"/>
      <c r="J46" s="169"/>
    </row>
    <row r="47" spans="1:10" s="168" customFormat="1" ht="12.75">
      <c r="A47" s="545" t="s">
        <v>388</v>
      </c>
      <c r="B47" s="1132"/>
      <c r="C47" s="429"/>
      <c r="D47" s="429"/>
      <c r="E47" s="429"/>
      <c r="F47" s="901"/>
      <c r="G47" s="901"/>
      <c r="H47" s="901"/>
      <c r="I47" s="427"/>
      <c r="J47" s="169"/>
    </row>
    <row r="48" spans="1:10" s="168" customFormat="1" ht="12.75">
      <c r="A48" s="546" t="s">
        <v>608</v>
      </c>
      <c r="B48" s="1132"/>
      <c r="C48" s="429"/>
      <c r="D48" s="429"/>
      <c r="E48" s="429"/>
      <c r="F48" s="901"/>
      <c r="G48" s="901"/>
      <c r="H48" s="901"/>
      <c r="I48" s="427"/>
      <c r="J48" s="169"/>
    </row>
    <row r="49" spans="1:10" s="168" customFormat="1" ht="12.75">
      <c r="A49" s="139" t="s">
        <v>94</v>
      </c>
      <c r="B49" s="335" t="s">
        <v>249</v>
      </c>
      <c r="C49" s="456">
        <v>82109</v>
      </c>
      <c r="D49" s="67" t="s">
        <v>37</v>
      </c>
      <c r="E49" s="67" t="s">
        <v>37</v>
      </c>
      <c r="F49" s="67" t="s">
        <v>37</v>
      </c>
      <c r="G49" s="67" t="s">
        <v>37</v>
      </c>
      <c r="H49" s="67" t="s">
        <v>37</v>
      </c>
      <c r="I49" s="458">
        <v>82109</v>
      </c>
      <c r="J49" s="169"/>
    </row>
    <row r="50" spans="1:10" s="168" customFormat="1" ht="12" customHeight="1">
      <c r="A50" s="140"/>
      <c r="B50" s="335" t="s">
        <v>248</v>
      </c>
      <c r="C50" s="456">
        <v>77467</v>
      </c>
      <c r="D50" s="67" t="s">
        <v>37</v>
      </c>
      <c r="E50" s="67" t="s">
        <v>37</v>
      </c>
      <c r="F50" s="67" t="s">
        <v>37</v>
      </c>
      <c r="G50" s="67" t="s">
        <v>37</v>
      </c>
      <c r="H50" s="67" t="s">
        <v>37</v>
      </c>
      <c r="I50" s="458">
        <v>77467</v>
      </c>
      <c r="J50" s="169"/>
    </row>
    <row r="51" spans="1:10" s="168" customFormat="1" ht="8.1" customHeight="1">
      <c r="A51" s="140"/>
      <c r="B51" s="335"/>
      <c r="C51" s="456"/>
      <c r="D51" s="456"/>
      <c r="E51" s="456"/>
      <c r="F51" s="864"/>
      <c r="G51" s="864"/>
      <c r="H51" s="864"/>
      <c r="I51" s="458"/>
      <c r="J51" s="169"/>
    </row>
    <row r="52" spans="1:10" s="168" customFormat="1" ht="12.75">
      <c r="A52" s="321" t="s">
        <v>356</v>
      </c>
      <c r="B52" s="1132" t="s">
        <v>249</v>
      </c>
      <c r="C52" s="429">
        <v>28810</v>
      </c>
      <c r="D52" s="429">
        <v>5339</v>
      </c>
      <c r="E52" s="429">
        <v>12584</v>
      </c>
      <c r="F52" s="429">
        <v>4520</v>
      </c>
      <c r="G52" s="429">
        <v>2906</v>
      </c>
      <c r="H52" s="429">
        <v>3035</v>
      </c>
      <c r="I52" s="427">
        <v>426</v>
      </c>
      <c r="J52" s="169"/>
    </row>
    <row r="53" spans="1:10" s="168" customFormat="1" ht="12.75" customHeight="1">
      <c r="A53" s="509" t="s">
        <v>430</v>
      </c>
      <c r="B53" s="1132" t="s">
        <v>248</v>
      </c>
      <c r="C53" s="429">
        <v>25513</v>
      </c>
      <c r="D53" s="429">
        <v>5051</v>
      </c>
      <c r="E53" s="429">
        <v>10676</v>
      </c>
      <c r="F53" s="429">
        <v>3700</v>
      </c>
      <c r="G53" s="907">
        <v>2620</v>
      </c>
      <c r="H53" s="429">
        <v>2925</v>
      </c>
      <c r="I53" s="427">
        <v>541</v>
      </c>
      <c r="J53" s="169"/>
    </row>
    <row r="54" spans="1:10" s="168" customFormat="1" ht="22.5" customHeight="1">
      <c r="A54" s="136" t="s">
        <v>304</v>
      </c>
      <c r="B54" s="109" t="s">
        <v>249</v>
      </c>
      <c r="C54" s="456">
        <v>26819</v>
      </c>
      <c r="D54" s="456">
        <v>4952</v>
      </c>
      <c r="E54" s="456">
        <v>12438</v>
      </c>
      <c r="F54" s="864">
        <v>4357</v>
      </c>
      <c r="G54" s="864">
        <v>1741</v>
      </c>
      <c r="H54" s="864">
        <v>3035</v>
      </c>
      <c r="I54" s="458">
        <v>296</v>
      </c>
      <c r="J54" s="169"/>
    </row>
    <row r="55" spans="1:10" s="168" customFormat="1" ht="12" customHeight="1">
      <c r="A55" s="597" t="s">
        <v>526</v>
      </c>
      <c r="B55" s="109" t="s">
        <v>248</v>
      </c>
      <c r="C55" s="456">
        <v>23839</v>
      </c>
      <c r="D55" s="456">
        <v>4659</v>
      </c>
      <c r="E55" s="456">
        <v>10543</v>
      </c>
      <c r="F55" s="864">
        <v>3573</v>
      </c>
      <c r="G55" s="864">
        <v>1709</v>
      </c>
      <c r="H55" s="864">
        <v>2925</v>
      </c>
      <c r="I55" s="458">
        <v>430</v>
      </c>
      <c r="J55" s="169"/>
    </row>
    <row r="56" spans="1:10" s="168" customFormat="1" ht="19.5" customHeight="1">
      <c r="A56" s="136" t="s">
        <v>303</v>
      </c>
      <c r="B56" s="109" t="s">
        <v>249</v>
      </c>
      <c r="C56" s="906">
        <v>1991</v>
      </c>
      <c r="D56" s="864">
        <v>387</v>
      </c>
      <c r="E56" s="906">
        <v>146</v>
      </c>
      <c r="F56" s="864">
        <v>163</v>
      </c>
      <c r="G56" s="864">
        <v>1165</v>
      </c>
      <c r="H56" s="67" t="s">
        <v>37</v>
      </c>
      <c r="I56" s="908">
        <v>130</v>
      </c>
      <c r="J56" s="169"/>
    </row>
    <row r="57" spans="1:10" s="168" customFormat="1" ht="12.75" customHeight="1">
      <c r="A57" s="651" t="s">
        <v>527</v>
      </c>
      <c r="B57" s="335" t="s">
        <v>248</v>
      </c>
      <c r="C57" s="456">
        <v>1674</v>
      </c>
      <c r="D57" s="456">
        <v>392</v>
      </c>
      <c r="E57" s="456">
        <v>133</v>
      </c>
      <c r="F57" s="456">
        <v>127</v>
      </c>
      <c r="G57" s="456">
        <v>911</v>
      </c>
      <c r="H57" s="67" t="s">
        <v>37</v>
      </c>
      <c r="I57" s="458">
        <v>111</v>
      </c>
      <c r="J57" s="169"/>
    </row>
    <row r="58" spans="1:10" s="168" customFormat="1" ht="12.75">
      <c r="A58" s="137" t="s">
        <v>227</v>
      </c>
      <c r="B58" s="335"/>
      <c r="C58" s="456"/>
      <c r="D58" s="456"/>
      <c r="E58" s="456"/>
      <c r="F58" s="456"/>
      <c r="G58" s="456"/>
      <c r="H58" s="456"/>
      <c r="I58" s="458"/>
      <c r="J58" s="169"/>
    </row>
    <row r="59" spans="1:10" s="168" customFormat="1" ht="12.75">
      <c r="A59" s="597" t="s">
        <v>431</v>
      </c>
      <c r="B59" s="335"/>
      <c r="C59" s="456"/>
      <c r="D59" s="456"/>
      <c r="E59" s="456"/>
      <c r="F59" s="456"/>
      <c r="G59" s="456"/>
      <c r="H59" s="456"/>
      <c r="I59" s="458"/>
      <c r="J59" s="169"/>
    </row>
    <row r="60" spans="1:10" s="168" customFormat="1" ht="12.75">
      <c r="A60" s="139" t="s">
        <v>280</v>
      </c>
      <c r="B60" s="335" t="s">
        <v>249</v>
      </c>
      <c r="C60" s="456">
        <v>6696</v>
      </c>
      <c r="D60" s="456">
        <v>271</v>
      </c>
      <c r="E60" s="456">
        <v>3144</v>
      </c>
      <c r="F60" s="456">
        <v>328</v>
      </c>
      <c r="G60" s="456">
        <v>815</v>
      </c>
      <c r="H60" s="456">
        <v>2048</v>
      </c>
      <c r="I60" s="458">
        <v>90</v>
      </c>
      <c r="J60" s="169"/>
    </row>
    <row r="61" spans="1:10" s="168" customFormat="1" ht="12.75">
      <c r="A61" s="140"/>
      <c r="B61" s="335" t="s">
        <v>248</v>
      </c>
      <c r="C61" s="456">
        <v>5909</v>
      </c>
      <c r="D61" s="456">
        <v>279</v>
      </c>
      <c r="E61" s="456">
        <v>2526</v>
      </c>
      <c r="F61" s="456">
        <v>273</v>
      </c>
      <c r="G61" s="456">
        <v>760</v>
      </c>
      <c r="H61" s="456">
        <v>1995</v>
      </c>
      <c r="I61" s="458">
        <v>76</v>
      </c>
      <c r="J61" s="169"/>
    </row>
    <row r="62" spans="1:10" s="168" customFormat="1" ht="14.1" customHeight="1">
      <c r="A62" s="139" t="s">
        <v>236</v>
      </c>
      <c r="B62" s="335" t="s">
        <v>249</v>
      </c>
      <c r="C62" s="456">
        <v>2471</v>
      </c>
      <c r="D62" s="456">
        <v>540</v>
      </c>
      <c r="E62" s="456">
        <v>676</v>
      </c>
      <c r="F62" s="456">
        <v>792</v>
      </c>
      <c r="G62" s="456">
        <v>259</v>
      </c>
      <c r="H62" s="456">
        <v>10</v>
      </c>
      <c r="I62" s="458">
        <v>194</v>
      </c>
      <c r="J62" s="169"/>
    </row>
    <row r="63" spans="1:10" s="168" customFormat="1" ht="14.1" customHeight="1">
      <c r="A63" s="140"/>
      <c r="B63" s="335" t="s">
        <v>248</v>
      </c>
      <c r="C63" s="456">
        <v>1938</v>
      </c>
      <c r="D63" s="456">
        <v>473</v>
      </c>
      <c r="E63" s="456">
        <v>533</v>
      </c>
      <c r="F63" s="456">
        <v>648</v>
      </c>
      <c r="G63" s="456">
        <v>165</v>
      </c>
      <c r="H63" s="67" t="s">
        <v>37</v>
      </c>
      <c r="I63" s="458">
        <v>119</v>
      </c>
      <c r="J63" s="169"/>
    </row>
    <row r="64" spans="1:10" s="168" customFormat="1" ht="14.1" customHeight="1">
      <c r="A64" s="139" t="s">
        <v>235</v>
      </c>
      <c r="B64" s="335" t="s">
        <v>249</v>
      </c>
      <c r="C64" s="456">
        <v>4723</v>
      </c>
      <c r="D64" s="456">
        <v>1374</v>
      </c>
      <c r="E64" s="456">
        <v>1743</v>
      </c>
      <c r="F64" s="456">
        <v>878</v>
      </c>
      <c r="G64" s="456">
        <v>648</v>
      </c>
      <c r="H64" s="67" t="s">
        <v>37</v>
      </c>
      <c r="I64" s="458">
        <v>80</v>
      </c>
      <c r="J64" s="169"/>
    </row>
    <row r="65" spans="1:10" s="168" customFormat="1" ht="14.1" customHeight="1">
      <c r="A65" s="140"/>
      <c r="B65" s="335" t="s">
        <v>248</v>
      </c>
      <c r="C65" s="456">
        <v>4222</v>
      </c>
      <c r="D65" s="456">
        <v>1249</v>
      </c>
      <c r="E65" s="456">
        <v>1566</v>
      </c>
      <c r="F65" s="456">
        <v>508</v>
      </c>
      <c r="G65" s="456">
        <v>598</v>
      </c>
      <c r="H65" s="67" t="s">
        <v>37</v>
      </c>
      <c r="I65" s="458">
        <v>301</v>
      </c>
      <c r="J65" s="169"/>
    </row>
    <row r="66" spans="1:10" s="168" customFormat="1" ht="8.1" customHeight="1">
      <c r="A66" s="140"/>
      <c r="B66" s="335"/>
      <c r="C66" s="456"/>
      <c r="D66" s="456"/>
      <c r="E66" s="456"/>
      <c r="F66" s="456"/>
      <c r="G66" s="864"/>
      <c r="H66" s="456"/>
      <c r="I66" s="458"/>
      <c r="J66" s="169"/>
    </row>
    <row r="67" spans="1:10" s="168" customFormat="1" ht="12.75">
      <c r="A67" s="180" t="s">
        <v>388</v>
      </c>
      <c r="B67" s="649"/>
      <c r="C67" s="456"/>
      <c r="D67" s="456"/>
      <c r="E67" s="456"/>
      <c r="F67" s="456"/>
      <c r="G67" s="456"/>
      <c r="H67" s="456"/>
      <c r="I67" s="458"/>
      <c r="J67" s="169"/>
    </row>
    <row r="68" spans="1:10" s="168" customFormat="1" ht="12.75">
      <c r="A68" s="546" t="s">
        <v>608</v>
      </c>
      <c r="B68" s="649"/>
      <c r="C68" s="456"/>
      <c r="D68" s="456"/>
      <c r="E68" s="456"/>
      <c r="F68" s="456"/>
      <c r="G68" s="456"/>
      <c r="H68" s="456"/>
      <c r="I68" s="458"/>
      <c r="J68" s="169"/>
    </row>
    <row r="69" spans="1:10" s="168" customFormat="1" ht="12.75">
      <c r="A69" s="139" t="s">
        <v>147</v>
      </c>
      <c r="B69" s="335" t="s">
        <v>249</v>
      </c>
      <c r="C69" s="456">
        <v>14920</v>
      </c>
      <c r="D69" s="456">
        <v>3154</v>
      </c>
      <c r="E69" s="456">
        <v>7021</v>
      </c>
      <c r="F69" s="456">
        <v>2522</v>
      </c>
      <c r="G69" s="456">
        <v>1184</v>
      </c>
      <c r="H69" s="456">
        <v>977</v>
      </c>
      <c r="I69" s="458">
        <v>62</v>
      </c>
      <c r="J69" s="169"/>
    </row>
    <row r="70" spans="1:10" s="168" customFormat="1" ht="12.75" customHeight="1">
      <c r="A70" s="4"/>
      <c r="B70" s="335" t="s">
        <v>248</v>
      </c>
      <c r="C70" s="456">
        <v>13444</v>
      </c>
      <c r="D70" s="456">
        <v>3050</v>
      </c>
      <c r="E70" s="456">
        <v>6051</v>
      </c>
      <c r="F70" s="456">
        <v>2271</v>
      </c>
      <c r="G70" s="456">
        <v>1097</v>
      </c>
      <c r="H70" s="456">
        <v>930</v>
      </c>
      <c r="I70" s="458">
        <v>45</v>
      </c>
      <c r="J70" s="169"/>
    </row>
    <row r="71" spans="1:10" s="168" customFormat="1" ht="8.1" customHeight="1">
      <c r="A71" s="140"/>
      <c r="B71" s="335"/>
      <c r="C71" s="456"/>
      <c r="D71" s="456"/>
      <c r="E71" s="456"/>
      <c r="F71" s="864"/>
      <c r="G71" s="864"/>
      <c r="H71" s="864"/>
      <c r="I71" s="458"/>
      <c r="J71" s="169"/>
    </row>
    <row r="72" spans="1:10" s="168" customFormat="1" ht="12.75">
      <c r="A72" s="321" t="s">
        <v>406</v>
      </c>
      <c r="B72" s="108" t="s">
        <v>249</v>
      </c>
      <c r="C72" s="429">
        <v>8738</v>
      </c>
      <c r="D72" s="429">
        <v>3827</v>
      </c>
      <c r="E72" s="429">
        <v>2746</v>
      </c>
      <c r="F72" s="429">
        <v>1208</v>
      </c>
      <c r="G72" s="429">
        <v>62</v>
      </c>
      <c r="H72" s="429">
        <v>224</v>
      </c>
      <c r="I72" s="427">
        <v>671</v>
      </c>
      <c r="J72" s="169"/>
    </row>
    <row r="73" spans="1:10" s="168" customFormat="1" ht="12.75">
      <c r="A73" s="509" t="s">
        <v>430</v>
      </c>
      <c r="B73" s="108" t="s">
        <v>248</v>
      </c>
      <c r="C73" s="429">
        <v>7623</v>
      </c>
      <c r="D73" s="429">
        <v>3378</v>
      </c>
      <c r="E73" s="429">
        <v>2172</v>
      </c>
      <c r="F73" s="429">
        <v>1130</v>
      </c>
      <c r="G73" s="429">
        <v>58</v>
      </c>
      <c r="H73" s="429">
        <v>187</v>
      </c>
      <c r="I73" s="427">
        <v>698</v>
      </c>
      <c r="J73" s="169"/>
    </row>
    <row r="74" spans="1:10" s="168" customFormat="1" ht="12.75">
      <c r="A74" s="136" t="s">
        <v>304</v>
      </c>
      <c r="B74" s="335" t="s">
        <v>249</v>
      </c>
      <c r="C74" s="456">
        <v>8266</v>
      </c>
      <c r="D74" s="456">
        <v>3519</v>
      </c>
      <c r="E74" s="456">
        <v>2746</v>
      </c>
      <c r="F74" s="456">
        <v>1184</v>
      </c>
      <c r="G74" s="456">
        <v>13</v>
      </c>
      <c r="H74" s="456">
        <v>224</v>
      </c>
      <c r="I74" s="458">
        <v>580</v>
      </c>
      <c r="J74" s="169"/>
    </row>
    <row r="75" spans="1:10" s="168" customFormat="1" ht="12.75">
      <c r="A75" s="597" t="s">
        <v>526</v>
      </c>
      <c r="B75" s="335" t="s">
        <v>248</v>
      </c>
      <c r="C75" s="456">
        <v>7196</v>
      </c>
      <c r="D75" s="456">
        <v>3135</v>
      </c>
      <c r="E75" s="456">
        <v>2172</v>
      </c>
      <c r="F75" s="456">
        <v>1106</v>
      </c>
      <c r="G75" s="456">
        <v>13</v>
      </c>
      <c r="H75" s="456">
        <v>187</v>
      </c>
      <c r="I75" s="458">
        <v>583</v>
      </c>
      <c r="J75" s="169"/>
    </row>
    <row r="76" spans="1:10" s="168" customFormat="1" ht="18" customHeight="1">
      <c r="A76" s="136" t="s">
        <v>303</v>
      </c>
      <c r="B76" s="335" t="s">
        <v>249</v>
      </c>
      <c r="C76" s="456">
        <v>472</v>
      </c>
      <c r="D76" s="456">
        <v>308</v>
      </c>
      <c r="E76" s="67" t="s">
        <v>37</v>
      </c>
      <c r="F76" s="456">
        <v>24</v>
      </c>
      <c r="G76" s="456">
        <v>49</v>
      </c>
      <c r="H76" s="67" t="s">
        <v>37</v>
      </c>
      <c r="I76" s="458">
        <v>91</v>
      </c>
      <c r="J76" s="169"/>
    </row>
    <row r="77" spans="1:10" s="168" customFormat="1" ht="12.75">
      <c r="A77" s="651" t="s">
        <v>527</v>
      </c>
      <c r="B77" s="335" t="s">
        <v>248</v>
      </c>
      <c r="C77" s="456">
        <v>427</v>
      </c>
      <c r="D77" s="456">
        <v>243</v>
      </c>
      <c r="E77" s="67" t="s">
        <v>37</v>
      </c>
      <c r="F77" s="456">
        <v>24</v>
      </c>
      <c r="G77" s="456">
        <v>45</v>
      </c>
      <c r="H77" s="67" t="s">
        <v>37</v>
      </c>
      <c r="I77" s="458">
        <v>115</v>
      </c>
      <c r="J77" s="169"/>
    </row>
    <row r="78" spans="1:10" s="168" customFormat="1" ht="12.75">
      <c r="A78" s="190" t="s">
        <v>227</v>
      </c>
      <c r="B78" s="181"/>
      <c r="C78" s="429"/>
      <c r="D78" s="429"/>
      <c r="E78" s="429"/>
      <c r="F78" s="429"/>
      <c r="G78" s="429"/>
      <c r="H78" s="429"/>
      <c r="I78" s="427"/>
      <c r="J78" s="169"/>
    </row>
    <row r="79" spans="1:10" s="168" customFormat="1" ht="12.75">
      <c r="A79" s="389" t="s">
        <v>431</v>
      </c>
      <c r="B79" s="374"/>
      <c r="C79" s="429"/>
      <c r="D79" s="429"/>
      <c r="E79" s="429"/>
      <c r="F79" s="429"/>
      <c r="G79" s="429"/>
      <c r="H79" s="429"/>
      <c r="I79" s="427"/>
      <c r="J79" s="169"/>
    </row>
    <row r="80" spans="1:10" s="168" customFormat="1" ht="12.75">
      <c r="A80" s="139" t="s">
        <v>234</v>
      </c>
      <c r="B80" s="110" t="s">
        <v>249</v>
      </c>
      <c r="C80" s="456">
        <v>5830</v>
      </c>
      <c r="D80" s="456">
        <v>2715</v>
      </c>
      <c r="E80" s="456">
        <v>1867</v>
      </c>
      <c r="F80" s="456">
        <v>873</v>
      </c>
      <c r="G80" s="456">
        <v>1</v>
      </c>
      <c r="H80" s="456">
        <v>89</v>
      </c>
      <c r="I80" s="458">
        <v>285</v>
      </c>
      <c r="J80" s="169"/>
    </row>
    <row r="81" spans="1:10" s="168" customFormat="1" ht="12.75">
      <c r="A81" s="139"/>
      <c r="B81" s="110" t="s">
        <v>248</v>
      </c>
      <c r="C81" s="456">
        <v>5000</v>
      </c>
      <c r="D81" s="456">
        <v>2318</v>
      </c>
      <c r="E81" s="456">
        <v>1451</v>
      </c>
      <c r="F81" s="456">
        <v>856</v>
      </c>
      <c r="G81" s="456">
        <v>11</v>
      </c>
      <c r="H81" s="456">
        <v>78</v>
      </c>
      <c r="I81" s="458">
        <v>286</v>
      </c>
      <c r="J81" s="169"/>
    </row>
    <row r="82" spans="1:10" s="168" customFormat="1" ht="12.75">
      <c r="A82" s="139" t="s">
        <v>262</v>
      </c>
      <c r="B82" s="110" t="s">
        <v>249</v>
      </c>
      <c r="C82" s="456">
        <v>988</v>
      </c>
      <c r="D82" s="456">
        <v>219</v>
      </c>
      <c r="E82" s="456">
        <v>451</v>
      </c>
      <c r="F82" s="456">
        <v>178</v>
      </c>
      <c r="G82" s="456">
        <v>58</v>
      </c>
      <c r="H82" s="67" t="s">
        <v>37</v>
      </c>
      <c r="I82" s="458">
        <v>82</v>
      </c>
      <c r="J82" s="169"/>
    </row>
    <row r="83" spans="1:10" s="168" customFormat="1" ht="12.75">
      <c r="A83" s="139"/>
      <c r="B83" s="110" t="s">
        <v>248</v>
      </c>
      <c r="C83" s="456">
        <v>870</v>
      </c>
      <c r="D83" s="456">
        <v>230</v>
      </c>
      <c r="E83" s="456">
        <v>373</v>
      </c>
      <c r="F83" s="456">
        <v>140</v>
      </c>
      <c r="G83" s="456">
        <v>47</v>
      </c>
      <c r="H83" s="67" t="s">
        <v>37</v>
      </c>
      <c r="I83" s="458">
        <v>80</v>
      </c>
      <c r="J83" s="169"/>
    </row>
    <row r="84" spans="1:10" s="168" customFormat="1" ht="12.75">
      <c r="A84" s="139" t="s">
        <v>233</v>
      </c>
      <c r="B84" s="110" t="s">
        <v>249</v>
      </c>
      <c r="C84" s="456">
        <v>1920</v>
      </c>
      <c r="D84" s="456">
        <v>893</v>
      </c>
      <c r="E84" s="456">
        <v>428</v>
      </c>
      <c r="F84" s="456">
        <v>157</v>
      </c>
      <c r="G84" s="456">
        <v>3</v>
      </c>
      <c r="H84" s="456">
        <v>135</v>
      </c>
      <c r="I84" s="458">
        <v>304</v>
      </c>
      <c r="J84" s="169"/>
    </row>
    <row r="85" spans="1:10" s="168" customFormat="1" ht="12.75">
      <c r="A85" s="139"/>
      <c r="B85" s="110" t="s">
        <v>248</v>
      </c>
      <c r="C85" s="456">
        <v>1753</v>
      </c>
      <c r="D85" s="456">
        <v>830</v>
      </c>
      <c r="E85" s="456">
        <v>348</v>
      </c>
      <c r="F85" s="456">
        <v>134</v>
      </c>
      <c r="G85" s="67" t="s">
        <v>37</v>
      </c>
      <c r="H85" s="456">
        <v>109</v>
      </c>
      <c r="I85" s="458">
        <v>332</v>
      </c>
      <c r="J85" s="169"/>
    </row>
    <row r="86" spans="1:10" s="168" customFormat="1" ht="8.1" customHeight="1">
      <c r="A86" s="140"/>
      <c r="B86" s="335"/>
      <c r="C86" s="456"/>
      <c r="D86" s="456"/>
      <c r="E86" s="456"/>
      <c r="F86" s="864"/>
      <c r="G86" s="864"/>
      <c r="H86" s="864"/>
      <c r="I86" s="458"/>
      <c r="J86" s="169"/>
    </row>
    <row r="87" spans="1:10" s="168" customFormat="1" ht="12.75">
      <c r="A87" s="321" t="s">
        <v>365</v>
      </c>
      <c r="B87" s="108" t="s">
        <v>249</v>
      </c>
      <c r="C87" s="429">
        <v>49079</v>
      </c>
      <c r="D87" s="429">
        <v>18847</v>
      </c>
      <c r="E87" s="429">
        <v>16810</v>
      </c>
      <c r="F87" s="429">
        <v>8678</v>
      </c>
      <c r="G87" s="429">
        <v>680</v>
      </c>
      <c r="H87" s="429">
        <v>1030</v>
      </c>
      <c r="I87" s="427">
        <v>3034</v>
      </c>
      <c r="J87" s="169"/>
    </row>
    <row r="88" spans="1:10" s="168" customFormat="1" ht="17.1" customHeight="1">
      <c r="A88" s="509" t="s">
        <v>430</v>
      </c>
      <c r="B88" s="108" t="s">
        <v>248</v>
      </c>
      <c r="C88" s="429">
        <v>45930</v>
      </c>
      <c r="D88" s="429">
        <v>18464</v>
      </c>
      <c r="E88" s="429">
        <v>14924</v>
      </c>
      <c r="F88" s="429">
        <v>8214</v>
      </c>
      <c r="G88" s="429">
        <v>624</v>
      </c>
      <c r="H88" s="429">
        <v>1057</v>
      </c>
      <c r="I88" s="427">
        <v>2647</v>
      </c>
      <c r="J88" s="169"/>
    </row>
    <row r="89" spans="1:10" s="168" customFormat="1" ht="15.75" customHeight="1">
      <c r="A89" s="136" t="s">
        <v>304</v>
      </c>
      <c r="B89" s="335" t="s">
        <v>249</v>
      </c>
      <c r="C89" s="864">
        <v>46571</v>
      </c>
      <c r="D89" s="864">
        <v>18013</v>
      </c>
      <c r="E89" s="864">
        <v>15930</v>
      </c>
      <c r="F89" s="864">
        <v>8299</v>
      </c>
      <c r="G89" s="864">
        <v>391</v>
      </c>
      <c r="H89" s="864">
        <v>1030</v>
      </c>
      <c r="I89" s="870">
        <v>2908</v>
      </c>
      <c r="J89" s="169"/>
    </row>
    <row r="90" spans="1:10" s="168" customFormat="1" ht="11.25" customHeight="1">
      <c r="A90" s="597" t="s">
        <v>526</v>
      </c>
      <c r="B90" s="335" t="s">
        <v>248</v>
      </c>
      <c r="C90" s="456">
        <v>43424</v>
      </c>
      <c r="D90" s="456">
        <v>17558</v>
      </c>
      <c r="E90" s="456">
        <v>14113</v>
      </c>
      <c r="F90" s="456">
        <v>7801</v>
      </c>
      <c r="G90" s="456">
        <v>367</v>
      </c>
      <c r="H90" s="456">
        <v>1057</v>
      </c>
      <c r="I90" s="458">
        <v>2528</v>
      </c>
      <c r="J90" s="169"/>
    </row>
    <row r="91" spans="1:10" s="168" customFormat="1" ht="18.75" customHeight="1">
      <c r="A91" s="136" t="s">
        <v>303</v>
      </c>
      <c r="B91" s="335" t="s">
        <v>249</v>
      </c>
      <c r="C91" s="456">
        <v>2508</v>
      </c>
      <c r="D91" s="456">
        <v>834</v>
      </c>
      <c r="E91" s="456">
        <v>880</v>
      </c>
      <c r="F91" s="456">
        <v>379</v>
      </c>
      <c r="G91" s="456">
        <v>289</v>
      </c>
      <c r="H91" s="67" t="s">
        <v>37</v>
      </c>
      <c r="I91" s="458">
        <v>126</v>
      </c>
      <c r="J91" s="169"/>
    </row>
    <row r="92" spans="1:10" s="168" customFormat="1" ht="11.25" customHeight="1">
      <c r="A92" s="651" t="s">
        <v>527</v>
      </c>
      <c r="B92" s="335" t="s">
        <v>248</v>
      </c>
      <c r="C92" s="456">
        <v>2506</v>
      </c>
      <c r="D92" s="456">
        <v>906</v>
      </c>
      <c r="E92" s="456">
        <v>811</v>
      </c>
      <c r="F92" s="456">
        <v>413</v>
      </c>
      <c r="G92" s="456">
        <v>257</v>
      </c>
      <c r="H92" s="67" t="s">
        <v>37</v>
      </c>
      <c r="I92" s="458">
        <v>119</v>
      </c>
      <c r="J92" s="169"/>
    </row>
    <row r="93" spans="1:10" s="168" customFormat="1" ht="12.75">
      <c r="A93" s="137" t="s">
        <v>227</v>
      </c>
      <c r="B93" s="335"/>
      <c r="C93" s="456"/>
      <c r="D93" s="456"/>
      <c r="E93" s="456"/>
      <c r="F93" s="456"/>
      <c r="G93" s="456"/>
      <c r="H93" s="456"/>
      <c r="I93" s="458"/>
      <c r="J93" s="169"/>
    </row>
    <row r="94" spans="1:10" s="168" customFormat="1" ht="16.5" customHeight="1">
      <c r="A94" s="597" t="s">
        <v>431</v>
      </c>
      <c r="B94" s="335"/>
      <c r="C94" s="456"/>
      <c r="D94" s="456"/>
      <c r="E94" s="456"/>
      <c r="F94" s="456"/>
      <c r="G94" s="456"/>
      <c r="H94" s="456"/>
      <c r="I94" s="458"/>
      <c r="J94" s="169"/>
    </row>
    <row r="95" spans="1:10" s="168" customFormat="1" ht="12.75">
      <c r="A95" s="139" t="s">
        <v>306</v>
      </c>
      <c r="B95" s="335" t="s">
        <v>249</v>
      </c>
      <c r="C95" s="456">
        <v>18959</v>
      </c>
      <c r="D95" s="456">
        <v>7558</v>
      </c>
      <c r="E95" s="456">
        <v>5051</v>
      </c>
      <c r="F95" s="456">
        <v>4287</v>
      </c>
      <c r="G95" s="456">
        <v>204</v>
      </c>
      <c r="H95" s="456">
        <v>408</v>
      </c>
      <c r="I95" s="458">
        <v>1451</v>
      </c>
      <c r="J95" s="169"/>
    </row>
    <row r="96" spans="1:10" s="168" customFormat="1" ht="12.75">
      <c r="A96" s="140"/>
      <c r="B96" s="335" t="s">
        <v>248</v>
      </c>
      <c r="C96" s="456">
        <v>17950</v>
      </c>
      <c r="D96" s="456">
        <v>7147</v>
      </c>
      <c r="E96" s="456">
        <v>4584</v>
      </c>
      <c r="F96" s="456">
        <v>4238</v>
      </c>
      <c r="G96" s="456">
        <v>214</v>
      </c>
      <c r="H96" s="456">
        <v>386</v>
      </c>
      <c r="I96" s="458">
        <v>1381</v>
      </c>
      <c r="J96" s="169"/>
    </row>
    <row r="97" spans="1:10" s="168" customFormat="1" ht="12.75">
      <c r="A97" s="139" t="s">
        <v>305</v>
      </c>
      <c r="B97" s="335" t="s">
        <v>249</v>
      </c>
      <c r="C97" s="456">
        <v>7905</v>
      </c>
      <c r="D97" s="456">
        <v>2202</v>
      </c>
      <c r="E97" s="456">
        <v>4055</v>
      </c>
      <c r="F97" s="456">
        <v>576</v>
      </c>
      <c r="G97" s="456">
        <v>85</v>
      </c>
      <c r="H97" s="456">
        <v>75</v>
      </c>
      <c r="I97" s="458">
        <v>912</v>
      </c>
      <c r="J97" s="169"/>
    </row>
    <row r="98" spans="1:10" s="168" customFormat="1" ht="12.75">
      <c r="A98" s="140"/>
      <c r="B98" s="335" t="s">
        <v>248</v>
      </c>
      <c r="C98" s="456">
        <v>7497</v>
      </c>
      <c r="D98" s="456">
        <v>2413</v>
      </c>
      <c r="E98" s="456">
        <v>3698</v>
      </c>
      <c r="F98" s="456">
        <v>529</v>
      </c>
      <c r="G98" s="456">
        <v>121</v>
      </c>
      <c r="H98" s="456">
        <v>101</v>
      </c>
      <c r="I98" s="458">
        <v>635</v>
      </c>
      <c r="J98" s="169"/>
    </row>
    <row r="99" spans="1:10" s="168" customFormat="1" ht="12.75">
      <c r="A99" s="139" t="s">
        <v>274</v>
      </c>
      <c r="B99" s="335" t="s">
        <v>249</v>
      </c>
      <c r="C99" s="864">
        <v>14263</v>
      </c>
      <c r="D99" s="864">
        <v>6519</v>
      </c>
      <c r="E99" s="864">
        <v>4076</v>
      </c>
      <c r="F99" s="864">
        <v>2959</v>
      </c>
      <c r="G99" s="864">
        <v>31</v>
      </c>
      <c r="H99" s="864">
        <v>175</v>
      </c>
      <c r="I99" s="870">
        <v>503</v>
      </c>
      <c r="J99" s="169"/>
    </row>
    <row r="100" spans="1:10" s="168" customFormat="1" ht="12.75">
      <c r="A100" s="140"/>
      <c r="B100" s="335" t="s">
        <v>248</v>
      </c>
      <c r="C100" s="456">
        <v>13104</v>
      </c>
      <c r="D100" s="456">
        <v>6280</v>
      </c>
      <c r="E100" s="456">
        <v>3437</v>
      </c>
      <c r="F100" s="456">
        <v>2689</v>
      </c>
      <c r="G100" s="456">
        <v>35</v>
      </c>
      <c r="H100" s="456">
        <v>190</v>
      </c>
      <c r="I100" s="458">
        <v>473</v>
      </c>
      <c r="J100" s="169"/>
    </row>
    <row r="101" spans="1:10" s="168" customFormat="1" ht="14.25" customHeight="1">
      <c r="A101" s="139" t="s">
        <v>261</v>
      </c>
      <c r="B101" s="335" t="s">
        <v>249</v>
      </c>
      <c r="C101" s="456">
        <v>7952</v>
      </c>
      <c r="D101" s="456">
        <v>2568</v>
      </c>
      <c r="E101" s="456">
        <v>3628</v>
      </c>
      <c r="F101" s="456">
        <v>856</v>
      </c>
      <c r="G101" s="456">
        <v>360</v>
      </c>
      <c r="H101" s="456">
        <v>372</v>
      </c>
      <c r="I101" s="458">
        <v>168</v>
      </c>
      <c r="J101" s="169"/>
    </row>
    <row r="102" spans="1:10" s="168" customFormat="1" ht="14.25" customHeight="1">
      <c r="A102" s="139"/>
      <c r="B102" s="335" t="s">
        <v>248</v>
      </c>
      <c r="C102" s="456">
        <v>7379</v>
      </c>
      <c r="D102" s="456">
        <v>2624</v>
      </c>
      <c r="E102" s="456">
        <v>3205</v>
      </c>
      <c r="F102" s="456">
        <v>758</v>
      </c>
      <c r="G102" s="456">
        <v>254</v>
      </c>
      <c r="H102" s="456">
        <v>380</v>
      </c>
      <c r="I102" s="458">
        <v>158</v>
      </c>
      <c r="J102" s="169"/>
    </row>
    <row r="103" spans="1:10" s="168" customFormat="1" ht="8.1" customHeight="1">
      <c r="A103" s="140"/>
      <c r="B103" s="335"/>
      <c r="C103" s="456"/>
      <c r="D103" s="456"/>
      <c r="E103" s="456"/>
      <c r="F103" s="864"/>
      <c r="G103" s="864"/>
      <c r="H103" s="864"/>
      <c r="I103" s="458"/>
      <c r="J103" s="169"/>
    </row>
    <row r="104" spans="1:10" s="168" customFormat="1" ht="12.75" customHeight="1">
      <c r="A104" s="269" t="s">
        <v>339</v>
      </c>
      <c r="B104" s="1132" t="s">
        <v>249</v>
      </c>
      <c r="C104" s="429">
        <v>32623</v>
      </c>
      <c r="D104" s="429">
        <v>9475</v>
      </c>
      <c r="E104" s="429">
        <v>13052</v>
      </c>
      <c r="F104" s="429">
        <v>4516</v>
      </c>
      <c r="G104" s="429">
        <v>4019</v>
      </c>
      <c r="H104" s="429">
        <v>696</v>
      </c>
      <c r="I104" s="427">
        <v>865</v>
      </c>
      <c r="J104" s="169"/>
    </row>
    <row r="105" spans="1:10" s="168" customFormat="1" ht="12.75" customHeight="1">
      <c r="A105" s="509" t="s">
        <v>430</v>
      </c>
      <c r="B105" s="1132" t="s">
        <v>248</v>
      </c>
      <c r="C105" s="429">
        <v>31115</v>
      </c>
      <c r="D105" s="429">
        <v>9258</v>
      </c>
      <c r="E105" s="429">
        <v>12078</v>
      </c>
      <c r="F105" s="429">
        <v>4558</v>
      </c>
      <c r="G105" s="429">
        <v>3791</v>
      </c>
      <c r="H105" s="429">
        <v>623</v>
      </c>
      <c r="I105" s="427">
        <v>807</v>
      </c>
      <c r="J105" s="169"/>
    </row>
    <row r="106" spans="1:10" s="168" customFormat="1" ht="15" customHeight="1">
      <c r="A106" s="136" t="s">
        <v>304</v>
      </c>
      <c r="B106" s="335" t="s">
        <v>249</v>
      </c>
      <c r="C106" s="864">
        <v>31054</v>
      </c>
      <c r="D106" s="864">
        <v>9157</v>
      </c>
      <c r="E106" s="864">
        <v>12716</v>
      </c>
      <c r="F106" s="864">
        <v>4296</v>
      </c>
      <c r="G106" s="864">
        <v>3363</v>
      </c>
      <c r="H106" s="864">
        <v>696</v>
      </c>
      <c r="I106" s="870">
        <v>826</v>
      </c>
      <c r="J106" s="169"/>
    </row>
    <row r="107" spans="1:10" s="168" customFormat="1" ht="12.75">
      <c r="A107" s="597" t="s">
        <v>526</v>
      </c>
      <c r="B107" s="335" t="s">
        <v>248</v>
      </c>
      <c r="C107" s="456">
        <v>29875</v>
      </c>
      <c r="D107" s="456">
        <v>8999</v>
      </c>
      <c r="E107" s="456">
        <v>11815</v>
      </c>
      <c r="F107" s="456">
        <v>4373</v>
      </c>
      <c r="G107" s="456">
        <v>3284</v>
      </c>
      <c r="H107" s="456">
        <v>623</v>
      </c>
      <c r="I107" s="458">
        <v>781</v>
      </c>
      <c r="J107" s="169"/>
    </row>
    <row r="108" spans="1:10" s="168" customFormat="1" ht="16.5" customHeight="1">
      <c r="A108" s="136" t="s">
        <v>303</v>
      </c>
      <c r="B108" s="335" t="s">
        <v>249</v>
      </c>
      <c r="C108" s="456">
        <v>1569</v>
      </c>
      <c r="D108" s="456">
        <v>318</v>
      </c>
      <c r="E108" s="456">
        <v>336</v>
      </c>
      <c r="F108" s="456">
        <v>220</v>
      </c>
      <c r="G108" s="456">
        <v>656</v>
      </c>
      <c r="H108" s="67" t="s">
        <v>37</v>
      </c>
      <c r="I108" s="458">
        <v>39</v>
      </c>
      <c r="J108" s="169"/>
    </row>
    <row r="109" spans="1:10" s="168" customFormat="1" ht="12.75">
      <c r="A109" s="651" t="s">
        <v>527</v>
      </c>
      <c r="B109" s="335" t="s">
        <v>248</v>
      </c>
      <c r="C109" s="456">
        <v>1240</v>
      </c>
      <c r="D109" s="456">
        <v>259</v>
      </c>
      <c r="E109" s="456">
        <v>263</v>
      </c>
      <c r="F109" s="456">
        <v>185</v>
      </c>
      <c r="G109" s="456">
        <v>507</v>
      </c>
      <c r="H109" s="67" t="s">
        <v>37</v>
      </c>
      <c r="I109" s="458">
        <v>26</v>
      </c>
      <c r="J109" s="169"/>
    </row>
    <row r="110" spans="1:10" s="168" customFormat="1" ht="12.75">
      <c r="A110" s="137" t="s">
        <v>227</v>
      </c>
      <c r="B110" s="335"/>
      <c r="C110" s="456"/>
      <c r="D110" s="456"/>
      <c r="E110" s="456"/>
      <c r="F110" s="456"/>
      <c r="G110" s="456"/>
      <c r="H110" s="456"/>
      <c r="I110" s="458"/>
      <c r="J110" s="169"/>
    </row>
    <row r="111" spans="1:10" s="168" customFormat="1" ht="12.75">
      <c r="A111" s="597" t="s">
        <v>431</v>
      </c>
      <c r="B111" s="335"/>
      <c r="C111" s="456"/>
      <c r="D111" s="456"/>
      <c r="E111" s="456"/>
      <c r="F111" s="456"/>
      <c r="G111" s="456"/>
      <c r="H111" s="456"/>
      <c r="I111" s="458"/>
      <c r="J111" s="169"/>
    </row>
    <row r="112" spans="1:10" s="168" customFormat="1" ht="12.75">
      <c r="A112" s="139" t="s">
        <v>302</v>
      </c>
      <c r="B112" s="335" t="s">
        <v>249</v>
      </c>
      <c r="C112" s="456">
        <v>1851</v>
      </c>
      <c r="D112" s="456">
        <v>928</v>
      </c>
      <c r="E112" s="456">
        <v>654</v>
      </c>
      <c r="F112" s="456">
        <v>179</v>
      </c>
      <c r="G112" s="456">
        <v>73</v>
      </c>
      <c r="H112" s="67" t="s">
        <v>37</v>
      </c>
      <c r="I112" s="458">
        <v>17</v>
      </c>
      <c r="J112" s="1373"/>
    </row>
    <row r="113" spans="1:10" s="168" customFormat="1" ht="12.75">
      <c r="A113" s="140"/>
      <c r="B113" s="335" t="s">
        <v>248</v>
      </c>
      <c r="C113" s="456">
        <v>1797</v>
      </c>
      <c r="D113" s="456">
        <v>894</v>
      </c>
      <c r="E113" s="456">
        <v>594</v>
      </c>
      <c r="F113" s="456">
        <v>236</v>
      </c>
      <c r="G113" s="456">
        <v>58</v>
      </c>
      <c r="H113" s="67" t="s">
        <v>37</v>
      </c>
      <c r="I113" s="458">
        <v>15</v>
      </c>
      <c r="J113" s="1373"/>
    </row>
    <row r="114" spans="1:10" s="168" customFormat="1" ht="12.75">
      <c r="A114" s="139" t="s">
        <v>301</v>
      </c>
      <c r="B114" s="335" t="s">
        <v>249</v>
      </c>
      <c r="C114" s="456">
        <v>1547</v>
      </c>
      <c r="D114" s="456">
        <v>105</v>
      </c>
      <c r="E114" s="456">
        <v>756</v>
      </c>
      <c r="F114" s="456">
        <v>461</v>
      </c>
      <c r="G114" s="456">
        <v>201</v>
      </c>
      <c r="H114" s="67" t="s">
        <v>37</v>
      </c>
      <c r="I114" s="458">
        <v>24</v>
      </c>
      <c r="J114" s="1373"/>
    </row>
    <row r="115" spans="1:10" s="168" customFormat="1" ht="12.75">
      <c r="A115" s="140"/>
      <c r="B115" s="335" t="s">
        <v>248</v>
      </c>
      <c r="C115" s="456">
        <v>1305</v>
      </c>
      <c r="D115" s="456">
        <v>75</v>
      </c>
      <c r="E115" s="456">
        <v>653</v>
      </c>
      <c r="F115" s="456">
        <v>393</v>
      </c>
      <c r="G115" s="456">
        <v>163</v>
      </c>
      <c r="H115" s="67" t="s">
        <v>37</v>
      </c>
      <c r="I115" s="458">
        <v>21</v>
      </c>
      <c r="J115" s="1373"/>
    </row>
    <row r="116" spans="1:10" ht="12.75">
      <c r="A116" s="139" t="s">
        <v>259</v>
      </c>
      <c r="B116" s="335" t="s">
        <v>249</v>
      </c>
      <c r="C116" s="864">
        <v>2112</v>
      </c>
      <c r="D116" s="864">
        <v>483</v>
      </c>
      <c r="E116" s="864">
        <v>798</v>
      </c>
      <c r="F116" s="864">
        <v>283</v>
      </c>
      <c r="G116" s="864">
        <v>533</v>
      </c>
      <c r="H116" s="67" t="s">
        <v>37</v>
      </c>
      <c r="I116" s="870">
        <v>15</v>
      </c>
      <c r="J116" s="1373"/>
    </row>
    <row r="117" spans="1:10" ht="12.75">
      <c r="A117" s="140"/>
      <c r="B117" s="335" t="s">
        <v>248</v>
      </c>
      <c r="C117" s="456">
        <v>1675</v>
      </c>
      <c r="D117" s="456">
        <v>376</v>
      </c>
      <c r="E117" s="456">
        <v>691</v>
      </c>
      <c r="F117" s="456">
        <v>222</v>
      </c>
      <c r="G117" s="456">
        <v>381</v>
      </c>
      <c r="H117" s="67" t="s">
        <v>37</v>
      </c>
      <c r="I117" s="458">
        <v>5</v>
      </c>
      <c r="J117" s="1373"/>
    </row>
    <row r="118" spans="1:9" ht="8.1" customHeight="1">
      <c r="A118" s="140"/>
      <c r="B118" s="335"/>
      <c r="C118" s="456"/>
      <c r="D118" s="456"/>
      <c r="E118" s="456"/>
      <c r="F118" s="456"/>
      <c r="G118" s="456"/>
      <c r="H118" s="864"/>
      <c r="I118" s="458"/>
    </row>
    <row r="119" spans="1:9" ht="12.75">
      <c r="A119" s="595" t="s">
        <v>388</v>
      </c>
      <c r="B119" s="649"/>
      <c r="C119" s="456"/>
      <c r="D119" s="456"/>
      <c r="E119" s="456"/>
      <c r="F119" s="456"/>
      <c r="G119" s="456"/>
      <c r="H119" s="456"/>
      <c r="I119" s="458"/>
    </row>
    <row r="120" spans="1:9" ht="12.75">
      <c r="A120" s="546" t="s">
        <v>608</v>
      </c>
      <c r="B120" s="649"/>
      <c r="C120" s="456"/>
      <c r="D120" s="456"/>
      <c r="E120" s="456"/>
      <c r="F120" s="456"/>
      <c r="G120" s="456"/>
      <c r="H120" s="456"/>
      <c r="I120" s="458"/>
    </row>
    <row r="121" spans="1:9" ht="12.75">
      <c r="A121" s="139" t="s">
        <v>212</v>
      </c>
      <c r="B121" s="335" t="s">
        <v>249</v>
      </c>
      <c r="C121" s="456">
        <v>27113</v>
      </c>
      <c r="D121" s="456">
        <v>7959</v>
      </c>
      <c r="E121" s="456">
        <v>10844</v>
      </c>
      <c r="F121" s="456">
        <v>3593</v>
      </c>
      <c r="G121" s="456">
        <v>3212</v>
      </c>
      <c r="H121" s="456">
        <v>696</v>
      </c>
      <c r="I121" s="458">
        <v>809</v>
      </c>
    </row>
    <row r="122" spans="1:9" ht="12.75">
      <c r="A122" s="140"/>
      <c r="B122" s="335" t="s">
        <v>248</v>
      </c>
      <c r="C122" s="456">
        <v>26338</v>
      </c>
      <c r="D122" s="456">
        <v>7913</v>
      </c>
      <c r="E122" s="456">
        <v>10140</v>
      </c>
      <c r="F122" s="456">
        <v>3707</v>
      </c>
      <c r="G122" s="456">
        <v>3189</v>
      </c>
      <c r="H122" s="456">
        <v>623</v>
      </c>
      <c r="I122" s="458">
        <v>766</v>
      </c>
    </row>
    <row r="123" spans="1:10" s="168" customFormat="1" ht="18.75" customHeight="1">
      <c r="A123" s="1651" t="s">
        <v>798</v>
      </c>
      <c r="B123" s="1633"/>
      <c r="C123" s="1633"/>
      <c r="D123" s="1633"/>
      <c r="E123" s="1633"/>
      <c r="F123" s="1633"/>
      <c r="G123" s="1633"/>
      <c r="H123" s="1633"/>
      <c r="I123" s="1633"/>
      <c r="J123" s="169"/>
    </row>
    <row r="124" spans="1:10" s="168" customFormat="1" ht="18.75" customHeight="1">
      <c r="A124" s="1733" t="s">
        <v>799</v>
      </c>
      <c r="B124" s="1733"/>
      <c r="C124" s="1733"/>
      <c r="D124" s="1733"/>
      <c r="E124" s="1733"/>
      <c r="F124" s="1733"/>
      <c r="G124" s="1733"/>
      <c r="H124" s="1733"/>
      <c r="I124" s="1733"/>
      <c r="J124" s="169"/>
    </row>
    <row r="125" spans="1:9" ht="12.75">
      <c r="A125" s="321" t="s">
        <v>218</v>
      </c>
      <c r="B125" s="322" t="s">
        <v>249</v>
      </c>
      <c r="C125" s="429">
        <v>48545374</v>
      </c>
      <c r="D125" s="429">
        <v>9807301</v>
      </c>
      <c r="E125" s="429">
        <v>9994809</v>
      </c>
      <c r="F125" s="429">
        <v>4162941</v>
      </c>
      <c r="G125" s="429">
        <v>2129518</v>
      </c>
      <c r="H125" s="429">
        <v>1224161</v>
      </c>
      <c r="I125" s="427">
        <v>21226644</v>
      </c>
    </row>
    <row r="126" spans="1:9" ht="12.75">
      <c r="A126" s="597" t="s">
        <v>432</v>
      </c>
      <c r="B126" s="322" t="s">
        <v>248</v>
      </c>
      <c r="C126" s="429">
        <v>44673471</v>
      </c>
      <c r="D126" s="429">
        <v>9171658</v>
      </c>
      <c r="E126" s="429">
        <v>8759413</v>
      </c>
      <c r="F126" s="429">
        <v>3918481</v>
      </c>
      <c r="G126" s="429">
        <v>1962794</v>
      </c>
      <c r="H126" s="429">
        <v>1098177</v>
      </c>
      <c r="I126" s="427">
        <v>19762948</v>
      </c>
    </row>
    <row r="127" spans="1:9" ht="12.75">
      <c r="A127" s="136" t="s">
        <v>304</v>
      </c>
      <c r="B127" s="335" t="s">
        <v>249</v>
      </c>
      <c r="C127" s="456">
        <v>46973105</v>
      </c>
      <c r="D127" s="456">
        <v>9331113</v>
      </c>
      <c r="E127" s="456">
        <v>9663775</v>
      </c>
      <c r="F127" s="456">
        <v>3999582</v>
      </c>
      <c r="G127" s="456">
        <v>1661975</v>
      </c>
      <c r="H127" s="456">
        <v>1224161</v>
      </c>
      <c r="I127" s="458">
        <v>21092499</v>
      </c>
    </row>
    <row r="128" spans="1:9" ht="12.75">
      <c r="A128" s="597" t="s">
        <v>526</v>
      </c>
      <c r="B128" s="335" t="s">
        <v>248</v>
      </c>
      <c r="C128" s="456">
        <v>43254899</v>
      </c>
      <c r="D128" s="456">
        <v>8695736</v>
      </c>
      <c r="E128" s="456">
        <v>8495967</v>
      </c>
      <c r="F128" s="456">
        <v>3780722</v>
      </c>
      <c r="G128" s="456">
        <v>1552551</v>
      </c>
      <c r="H128" s="456">
        <v>1098177</v>
      </c>
      <c r="I128" s="458">
        <v>19631746</v>
      </c>
    </row>
    <row r="129" spans="1:9" ht="12.75">
      <c r="A129" s="136" t="s">
        <v>303</v>
      </c>
      <c r="B129" s="335" t="s">
        <v>249</v>
      </c>
      <c r="C129" s="456">
        <v>1572269</v>
      </c>
      <c r="D129" s="456">
        <v>476188</v>
      </c>
      <c r="E129" s="456">
        <v>331034</v>
      </c>
      <c r="F129" s="456">
        <v>163359</v>
      </c>
      <c r="G129" s="456">
        <v>467543</v>
      </c>
      <c r="H129" s="67" t="s">
        <v>37</v>
      </c>
      <c r="I129" s="458">
        <v>134145</v>
      </c>
    </row>
    <row r="130" spans="1:9" ht="12.75">
      <c r="A130" s="651" t="s">
        <v>527</v>
      </c>
      <c r="B130" s="335" t="s">
        <v>248</v>
      </c>
      <c r="C130" s="456">
        <v>1418572</v>
      </c>
      <c r="D130" s="456">
        <v>475922</v>
      </c>
      <c r="E130" s="456">
        <v>263446</v>
      </c>
      <c r="F130" s="456">
        <v>137759</v>
      </c>
      <c r="G130" s="456">
        <v>410243</v>
      </c>
      <c r="H130" s="67" t="s">
        <v>37</v>
      </c>
      <c r="I130" s="458">
        <v>131202</v>
      </c>
    </row>
    <row r="131" spans="1:9" ht="8.1" customHeight="1">
      <c r="A131" s="651"/>
      <c r="B131" s="335"/>
      <c r="C131" s="456"/>
      <c r="D131" s="456"/>
      <c r="E131" s="456"/>
      <c r="F131" s="456"/>
      <c r="G131" s="456"/>
      <c r="H131" s="456"/>
      <c r="I131" s="458"/>
    </row>
    <row r="132" spans="1:9" ht="12.75">
      <c r="A132" s="321" t="s">
        <v>344</v>
      </c>
      <c r="B132" s="1132" t="s">
        <v>249</v>
      </c>
      <c r="C132" s="901">
        <v>2926866</v>
      </c>
      <c r="D132" s="901">
        <v>1020984</v>
      </c>
      <c r="E132" s="901">
        <v>1012580</v>
      </c>
      <c r="F132" s="901">
        <v>464740</v>
      </c>
      <c r="G132" s="901">
        <v>196788</v>
      </c>
      <c r="H132" s="901">
        <v>45311</v>
      </c>
      <c r="I132" s="902">
        <v>186463</v>
      </c>
    </row>
    <row r="133" spans="1:9" ht="12.75">
      <c r="A133" s="509" t="s">
        <v>430</v>
      </c>
      <c r="B133" s="1132" t="s">
        <v>248</v>
      </c>
      <c r="C133" s="901">
        <v>2640335</v>
      </c>
      <c r="D133" s="901">
        <v>954823</v>
      </c>
      <c r="E133" s="901">
        <v>889723</v>
      </c>
      <c r="F133" s="901">
        <v>421170</v>
      </c>
      <c r="G133" s="901">
        <v>179502</v>
      </c>
      <c r="H133" s="901">
        <v>54959</v>
      </c>
      <c r="I133" s="902">
        <v>140158</v>
      </c>
    </row>
    <row r="134" spans="1:9" ht="12.75">
      <c r="A134" s="136" t="s">
        <v>304</v>
      </c>
      <c r="B134" s="335" t="s">
        <v>249</v>
      </c>
      <c r="C134" s="456">
        <v>2644414</v>
      </c>
      <c r="D134" s="456">
        <v>901782</v>
      </c>
      <c r="E134" s="456">
        <v>993689</v>
      </c>
      <c r="F134" s="456">
        <v>450972</v>
      </c>
      <c r="G134" s="456">
        <v>105039</v>
      </c>
      <c r="H134" s="456">
        <v>45311</v>
      </c>
      <c r="I134" s="458">
        <v>147621</v>
      </c>
    </row>
    <row r="135" spans="1:9" ht="12.75">
      <c r="A135" s="597" t="s">
        <v>526</v>
      </c>
      <c r="B135" s="335" t="s">
        <v>248</v>
      </c>
      <c r="C135" s="456">
        <v>2368399</v>
      </c>
      <c r="D135" s="456">
        <v>827724</v>
      </c>
      <c r="E135" s="456">
        <v>879487</v>
      </c>
      <c r="F135" s="456">
        <v>413867</v>
      </c>
      <c r="G135" s="456">
        <v>88203</v>
      </c>
      <c r="H135" s="456">
        <v>54959</v>
      </c>
      <c r="I135" s="458">
        <v>104159</v>
      </c>
    </row>
    <row r="136" spans="1:9" ht="12.75">
      <c r="A136" s="136" t="s">
        <v>303</v>
      </c>
      <c r="B136" s="335" t="s">
        <v>249</v>
      </c>
      <c r="C136" s="456">
        <v>282452</v>
      </c>
      <c r="D136" s="456">
        <v>119202</v>
      </c>
      <c r="E136" s="456">
        <v>18891</v>
      </c>
      <c r="F136" s="456">
        <v>13768</v>
      </c>
      <c r="G136" s="456">
        <v>91749</v>
      </c>
      <c r="H136" s="67" t="s">
        <v>37</v>
      </c>
      <c r="I136" s="458">
        <v>38842</v>
      </c>
    </row>
    <row r="137" spans="1:9" ht="12.75">
      <c r="A137" s="651" t="s">
        <v>527</v>
      </c>
      <c r="B137" s="335" t="s">
        <v>248</v>
      </c>
      <c r="C137" s="456">
        <v>271936</v>
      </c>
      <c r="D137" s="456">
        <v>127099</v>
      </c>
      <c r="E137" s="456">
        <v>10236</v>
      </c>
      <c r="F137" s="456">
        <v>7303</v>
      </c>
      <c r="G137" s="456">
        <v>91299</v>
      </c>
      <c r="H137" s="67" t="s">
        <v>37</v>
      </c>
      <c r="I137" s="458">
        <v>35999</v>
      </c>
    </row>
    <row r="138" spans="1:9" ht="12.75">
      <c r="A138" s="137" t="s">
        <v>227</v>
      </c>
      <c r="B138" s="649"/>
      <c r="C138" s="456"/>
      <c r="D138" s="456"/>
      <c r="E138" s="456"/>
      <c r="F138" s="456"/>
      <c r="G138" s="456"/>
      <c r="H138" s="456"/>
      <c r="I138" s="458"/>
    </row>
    <row r="139" spans="1:9" ht="12.75">
      <c r="A139" s="597" t="s">
        <v>431</v>
      </c>
      <c r="B139" s="649"/>
      <c r="C139" s="456"/>
      <c r="D139" s="456"/>
      <c r="E139" s="456"/>
      <c r="F139" s="456"/>
      <c r="G139" s="456"/>
      <c r="H139" s="456"/>
      <c r="I139" s="458"/>
    </row>
    <row r="140" spans="1:9" ht="12.75">
      <c r="A140" s="139" t="s">
        <v>243</v>
      </c>
      <c r="B140" s="335" t="s">
        <v>249</v>
      </c>
      <c r="C140" s="456">
        <v>584303</v>
      </c>
      <c r="D140" s="456">
        <v>266816</v>
      </c>
      <c r="E140" s="456">
        <v>166714</v>
      </c>
      <c r="F140" s="456">
        <v>60982</v>
      </c>
      <c r="G140" s="456">
        <v>34897</v>
      </c>
      <c r="H140" s="67" t="s">
        <v>37</v>
      </c>
      <c r="I140" s="458">
        <v>54894</v>
      </c>
    </row>
    <row r="141" spans="1:9" ht="12.75">
      <c r="A141" s="140"/>
      <c r="B141" s="335" t="s">
        <v>248</v>
      </c>
      <c r="C141" s="456">
        <v>475706</v>
      </c>
      <c r="D141" s="456">
        <v>237218</v>
      </c>
      <c r="E141" s="456">
        <v>147205</v>
      </c>
      <c r="F141" s="456">
        <v>64017</v>
      </c>
      <c r="G141" s="456">
        <v>11240</v>
      </c>
      <c r="H141" s="67" t="s">
        <v>37</v>
      </c>
      <c r="I141" s="458">
        <v>16026</v>
      </c>
    </row>
    <row r="142" spans="1:9" ht="12.75">
      <c r="A142" s="139" t="s">
        <v>242</v>
      </c>
      <c r="B142" s="335" t="s">
        <v>249</v>
      </c>
      <c r="C142" s="456">
        <v>1120324</v>
      </c>
      <c r="D142" s="456">
        <v>464934</v>
      </c>
      <c r="E142" s="456">
        <v>304696</v>
      </c>
      <c r="F142" s="456">
        <v>201308</v>
      </c>
      <c r="G142" s="456">
        <v>28481</v>
      </c>
      <c r="H142" s="456">
        <v>41657</v>
      </c>
      <c r="I142" s="458">
        <v>79248</v>
      </c>
    </row>
    <row r="143" spans="1:9" ht="12.75">
      <c r="A143" s="140"/>
      <c r="B143" s="335" t="s">
        <v>248</v>
      </c>
      <c r="C143" s="456">
        <v>1030821</v>
      </c>
      <c r="D143" s="456">
        <v>433706</v>
      </c>
      <c r="E143" s="456">
        <v>281075</v>
      </c>
      <c r="F143" s="456">
        <v>160256</v>
      </c>
      <c r="G143" s="456">
        <v>27389</v>
      </c>
      <c r="H143" s="456">
        <v>52128</v>
      </c>
      <c r="I143" s="458">
        <v>76267</v>
      </c>
    </row>
    <row r="144" spans="1:9" ht="12.75">
      <c r="A144" s="139" t="s">
        <v>241</v>
      </c>
      <c r="B144" s="335" t="s">
        <v>249</v>
      </c>
      <c r="C144" s="456">
        <v>322030</v>
      </c>
      <c r="D144" s="456">
        <v>63681</v>
      </c>
      <c r="E144" s="456">
        <v>174615</v>
      </c>
      <c r="F144" s="456">
        <v>50674</v>
      </c>
      <c r="G144" s="456">
        <v>22378</v>
      </c>
      <c r="H144" s="67" t="s">
        <v>37</v>
      </c>
      <c r="I144" s="458">
        <v>10682</v>
      </c>
    </row>
    <row r="145" spans="1:9" ht="12.75">
      <c r="A145" s="140"/>
      <c r="B145" s="335" t="s">
        <v>248</v>
      </c>
      <c r="C145" s="456">
        <v>343783</v>
      </c>
      <c r="D145" s="456">
        <v>85392</v>
      </c>
      <c r="E145" s="456">
        <v>173307</v>
      </c>
      <c r="F145" s="456">
        <v>49904</v>
      </c>
      <c r="G145" s="456">
        <v>18951</v>
      </c>
      <c r="H145" s="67" t="s">
        <v>37</v>
      </c>
      <c r="I145" s="458">
        <v>16229</v>
      </c>
    </row>
    <row r="146" spans="1:9" ht="12.75">
      <c r="A146" s="139" t="s">
        <v>240</v>
      </c>
      <c r="B146" s="335" t="s">
        <v>249</v>
      </c>
      <c r="C146" s="456">
        <v>223415</v>
      </c>
      <c r="D146" s="456">
        <v>17502</v>
      </c>
      <c r="E146" s="456">
        <v>134961</v>
      </c>
      <c r="F146" s="456">
        <v>43434</v>
      </c>
      <c r="G146" s="456">
        <v>11252</v>
      </c>
      <c r="H146" s="67" t="s">
        <v>37</v>
      </c>
      <c r="I146" s="458">
        <v>16266</v>
      </c>
    </row>
    <row r="147" spans="1:9" ht="12.75">
      <c r="A147" s="140"/>
      <c r="B147" s="335" t="s">
        <v>248</v>
      </c>
      <c r="C147" s="456">
        <v>181688</v>
      </c>
      <c r="D147" s="456">
        <v>14351</v>
      </c>
      <c r="E147" s="456">
        <v>102628</v>
      </c>
      <c r="F147" s="456">
        <v>39153</v>
      </c>
      <c r="G147" s="456">
        <v>13359</v>
      </c>
      <c r="H147" s="67" t="s">
        <v>37</v>
      </c>
      <c r="I147" s="458">
        <v>12197</v>
      </c>
    </row>
    <row r="148" spans="1:9" ht="12.75">
      <c r="A148" s="139" t="s">
        <v>239</v>
      </c>
      <c r="B148" s="335" t="s">
        <v>249</v>
      </c>
      <c r="C148" s="456">
        <v>414889</v>
      </c>
      <c r="D148" s="456">
        <v>103428</v>
      </c>
      <c r="E148" s="456">
        <v>172922</v>
      </c>
      <c r="F148" s="456">
        <v>69820</v>
      </c>
      <c r="G148" s="456">
        <v>39986</v>
      </c>
      <c r="H148" s="456">
        <v>3654</v>
      </c>
      <c r="I148" s="458">
        <v>25079</v>
      </c>
    </row>
    <row r="149" spans="1:9" ht="12.75">
      <c r="A149" s="140"/>
      <c r="B149" s="335" t="s">
        <v>248</v>
      </c>
      <c r="C149" s="456">
        <v>368134</v>
      </c>
      <c r="D149" s="456">
        <v>92931</v>
      </c>
      <c r="E149" s="456">
        <v>141421</v>
      </c>
      <c r="F149" s="456">
        <v>71995</v>
      </c>
      <c r="G149" s="456">
        <v>39637</v>
      </c>
      <c r="H149" s="456">
        <v>2831</v>
      </c>
      <c r="I149" s="458">
        <v>19319</v>
      </c>
    </row>
    <row r="150" spans="1:9" ht="12.75">
      <c r="A150" s="139" t="s">
        <v>287</v>
      </c>
      <c r="B150" s="335" t="s">
        <v>249</v>
      </c>
      <c r="C150" s="456">
        <v>261905</v>
      </c>
      <c r="D150" s="456">
        <v>104623</v>
      </c>
      <c r="E150" s="456">
        <v>58672</v>
      </c>
      <c r="F150" s="456">
        <v>38522</v>
      </c>
      <c r="G150" s="456">
        <v>59794</v>
      </c>
      <c r="H150" s="67" t="s">
        <v>37</v>
      </c>
      <c r="I150" s="458">
        <v>294</v>
      </c>
    </row>
    <row r="151" spans="1:9" ht="12.75">
      <c r="A151" s="140"/>
      <c r="B151" s="335" t="s">
        <v>248</v>
      </c>
      <c r="C151" s="456">
        <v>240203</v>
      </c>
      <c r="D151" s="456">
        <v>91225</v>
      </c>
      <c r="E151" s="456">
        <v>44087</v>
      </c>
      <c r="F151" s="456">
        <v>35845</v>
      </c>
      <c r="G151" s="456">
        <v>68926</v>
      </c>
      <c r="H151" s="67" t="s">
        <v>37</v>
      </c>
      <c r="I151" s="458">
        <v>120</v>
      </c>
    </row>
    <row r="152" spans="1:9" ht="8.1" customHeight="1">
      <c r="A152" s="651"/>
      <c r="B152" s="335"/>
      <c r="C152" s="456"/>
      <c r="D152" s="456"/>
      <c r="E152" s="456"/>
      <c r="F152" s="456"/>
      <c r="G152" s="456"/>
      <c r="H152" s="456"/>
      <c r="I152" s="458"/>
    </row>
    <row r="153" spans="1:9" ht="12.75">
      <c r="A153" s="321" t="s">
        <v>351</v>
      </c>
      <c r="B153" s="1132" t="s">
        <v>249</v>
      </c>
      <c r="C153" s="429">
        <v>19960659</v>
      </c>
      <c r="D153" s="95" t="s">
        <v>37</v>
      </c>
      <c r="E153" s="95" t="s">
        <v>37</v>
      </c>
      <c r="F153" s="95" t="s">
        <v>37</v>
      </c>
      <c r="G153" s="95" t="s">
        <v>37</v>
      </c>
      <c r="H153" s="95" t="s">
        <v>37</v>
      </c>
      <c r="I153" s="427">
        <v>19960659</v>
      </c>
    </row>
    <row r="154" spans="1:9" ht="12.75">
      <c r="A154" s="509" t="s">
        <v>430</v>
      </c>
      <c r="B154" s="1132" t="s">
        <v>248</v>
      </c>
      <c r="C154" s="429">
        <v>18605599</v>
      </c>
      <c r="D154" s="95" t="s">
        <v>37</v>
      </c>
      <c r="E154" s="95" t="s">
        <v>37</v>
      </c>
      <c r="F154" s="95" t="s">
        <v>37</v>
      </c>
      <c r="G154" s="95" t="s">
        <v>37</v>
      </c>
      <c r="H154" s="95" t="s">
        <v>37</v>
      </c>
      <c r="I154" s="427">
        <v>18605599</v>
      </c>
    </row>
    <row r="155" spans="1:9" ht="12.75">
      <c r="A155" s="140"/>
      <c r="B155" s="1132"/>
      <c r="C155" s="1135"/>
      <c r="D155" s="1135"/>
      <c r="E155" s="1135"/>
      <c r="F155" s="1135"/>
      <c r="G155" s="1135"/>
      <c r="H155" s="1135"/>
      <c r="I155" s="1224"/>
    </row>
    <row r="156" spans="1:9" ht="12.75">
      <c r="A156" s="545" t="s">
        <v>388</v>
      </c>
      <c r="B156" s="1132"/>
      <c r="C156" s="456"/>
      <c r="D156" s="456"/>
      <c r="E156" s="456"/>
      <c r="F156" s="456"/>
      <c r="G156" s="456"/>
      <c r="H156" s="456"/>
      <c r="I156" s="458"/>
    </row>
    <row r="157" spans="1:9" ht="12.75">
      <c r="A157" s="546" t="s">
        <v>608</v>
      </c>
      <c r="B157" s="1132"/>
      <c r="C157" s="1135"/>
      <c r="D157" s="1135"/>
      <c r="E157" s="1135"/>
      <c r="F157" s="1135"/>
      <c r="G157" s="1135"/>
      <c r="H157" s="1135"/>
      <c r="I157" s="1224"/>
    </row>
    <row r="158" spans="1:9" ht="12.75">
      <c r="A158" s="139" t="s">
        <v>94</v>
      </c>
      <c r="B158" s="335" t="s">
        <v>249</v>
      </c>
      <c r="C158" s="456">
        <v>19960659</v>
      </c>
      <c r="D158" s="67" t="s">
        <v>37</v>
      </c>
      <c r="E158" s="67" t="s">
        <v>37</v>
      </c>
      <c r="F158" s="67" t="s">
        <v>37</v>
      </c>
      <c r="G158" s="67" t="s">
        <v>37</v>
      </c>
      <c r="H158" s="67" t="s">
        <v>37</v>
      </c>
      <c r="I158" s="458">
        <v>19960659</v>
      </c>
    </row>
    <row r="159" spans="1:9" ht="12.75">
      <c r="A159" s="140"/>
      <c r="B159" s="335" t="s">
        <v>248</v>
      </c>
      <c r="C159" s="456">
        <v>18605599</v>
      </c>
      <c r="D159" s="67" t="s">
        <v>37</v>
      </c>
      <c r="E159" s="67" t="s">
        <v>37</v>
      </c>
      <c r="F159" s="67" t="s">
        <v>37</v>
      </c>
      <c r="G159" s="67" t="s">
        <v>37</v>
      </c>
      <c r="H159" s="67" t="s">
        <v>37</v>
      </c>
      <c r="I159" s="458">
        <v>18605599</v>
      </c>
    </row>
    <row r="160" spans="1:9" ht="8.1" customHeight="1">
      <c r="A160" s="651"/>
      <c r="B160" s="335"/>
      <c r="C160" s="456"/>
      <c r="D160" s="456"/>
      <c r="E160" s="456"/>
      <c r="F160" s="456"/>
      <c r="G160" s="456"/>
      <c r="H160" s="864"/>
      <c r="I160" s="458"/>
    </row>
    <row r="161" spans="1:9" ht="12.75">
      <c r="A161" s="321" t="s">
        <v>356</v>
      </c>
      <c r="B161" s="1132" t="s">
        <v>249</v>
      </c>
      <c r="C161" s="429">
        <v>5664558</v>
      </c>
      <c r="D161" s="429">
        <v>1243336</v>
      </c>
      <c r="E161" s="429">
        <v>2226188</v>
      </c>
      <c r="F161" s="429">
        <v>782057</v>
      </c>
      <c r="G161" s="429">
        <v>643146</v>
      </c>
      <c r="H161" s="901">
        <v>689498</v>
      </c>
      <c r="I161" s="427">
        <v>80333</v>
      </c>
    </row>
    <row r="162" spans="1:9" ht="12.75">
      <c r="A162" s="509" t="s">
        <v>430</v>
      </c>
      <c r="B162" s="1132" t="s">
        <v>248</v>
      </c>
      <c r="C162" s="429">
        <v>4943252</v>
      </c>
      <c r="D162" s="429">
        <v>1133134</v>
      </c>
      <c r="E162" s="429">
        <v>1894064</v>
      </c>
      <c r="F162" s="429">
        <v>647520</v>
      </c>
      <c r="G162" s="429">
        <v>568478</v>
      </c>
      <c r="H162" s="901">
        <v>598670</v>
      </c>
      <c r="I162" s="427">
        <v>101386</v>
      </c>
    </row>
    <row r="163" spans="1:9" ht="18.75" customHeight="1">
      <c r="A163" s="136" t="s">
        <v>304</v>
      </c>
      <c r="B163" s="335" t="s">
        <v>249</v>
      </c>
      <c r="C163" s="456">
        <v>5315514</v>
      </c>
      <c r="D163" s="456">
        <v>1175391</v>
      </c>
      <c r="E163" s="456">
        <v>2199250</v>
      </c>
      <c r="F163" s="456">
        <v>751981</v>
      </c>
      <c r="G163" s="456">
        <v>439737</v>
      </c>
      <c r="H163" s="864">
        <v>689498</v>
      </c>
      <c r="I163" s="458">
        <v>59657</v>
      </c>
    </row>
    <row r="164" spans="1:9" ht="12.75">
      <c r="A164" s="597" t="s">
        <v>526</v>
      </c>
      <c r="B164" s="335" t="s">
        <v>248</v>
      </c>
      <c r="C164" s="456">
        <v>4618866</v>
      </c>
      <c r="D164" s="456">
        <v>1048116</v>
      </c>
      <c r="E164" s="456">
        <v>1870459</v>
      </c>
      <c r="F164" s="456">
        <v>621421</v>
      </c>
      <c r="G164" s="456">
        <v>397529</v>
      </c>
      <c r="H164" s="864">
        <v>598670</v>
      </c>
      <c r="I164" s="458">
        <v>82671</v>
      </c>
    </row>
    <row r="165" spans="1:9" ht="17.25" customHeight="1">
      <c r="A165" s="136" t="s">
        <v>303</v>
      </c>
      <c r="B165" s="335" t="s">
        <v>249</v>
      </c>
      <c r="C165" s="456">
        <v>349044</v>
      </c>
      <c r="D165" s="456">
        <v>67945</v>
      </c>
      <c r="E165" s="456">
        <v>26938</v>
      </c>
      <c r="F165" s="456">
        <v>30076</v>
      </c>
      <c r="G165" s="456">
        <v>203409</v>
      </c>
      <c r="H165" s="67" t="s">
        <v>37</v>
      </c>
      <c r="I165" s="458">
        <v>20676</v>
      </c>
    </row>
    <row r="166" spans="1:9" ht="12.75">
      <c r="A166" s="651" t="s">
        <v>527</v>
      </c>
      <c r="B166" s="335" t="s">
        <v>248</v>
      </c>
      <c r="C166" s="456">
        <v>324386</v>
      </c>
      <c r="D166" s="456">
        <v>85018</v>
      </c>
      <c r="E166" s="456">
        <v>23605</v>
      </c>
      <c r="F166" s="456">
        <v>26099</v>
      </c>
      <c r="G166" s="456">
        <v>170949</v>
      </c>
      <c r="H166" s="67" t="s">
        <v>37</v>
      </c>
      <c r="I166" s="458">
        <v>18715</v>
      </c>
    </row>
    <row r="167" spans="1:9" ht="12.75">
      <c r="A167" s="137" t="s">
        <v>227</v>
      </c>
      <c r="B167" s="335"/>
      <c r="C167" s="456"/>
      <c r="D167" s="456"/>
      <c r="E167" s="456"/>
      <c r="F167" s="456"/>
      <c r="G167" s="456"/>
      <c r="H167" s="864"/>
      <c r="I167" s="458"/>
    </row>
    <row r="168" spans="1:9" ht="12.75">
      <c r="A168" s="597" t="s">
        <v>431</v>
      </c>
      <c r="B168" s="335"/>
      <c r="C168" s="456"/>
      <c r="D168" s="456"/>
      <c r="E168" s="456"/>
      <c r="F168" s="456"/>
      <c r="G168" s="456"/>
      <c r="H168" s="864"/>
      <c r="I168" s="458"/>
    </row>
    <row r="169" spans="1:9" ht="12.75">
      <c r="A169" s="139" t="s">
        <v>280</v>
      </c>
      <c r="B169" s="335" t="s">
        <v>249</v>
      </c>
      <c r="C169" s="456">
        <v>1187334</v>
      </c>
      <c r="D169" s="456">
        <v>53661</v>
      </c>
      <c r="E169" s="456">
        <v>515287</v>
      </c>
      <c r="F169" s="456">
        <v>52131</v>
      </c>
      <c r="G169" s="456">
        <v>128516</v>
      </c>
      <c r="H169" s="864">
        <v>423436</v>
      </c>
      <c r="I169" s="458">
        <v>14303</v>
      </c>
    </row>
    <row r="170" spans="1:9" ht="12.75">
      <c r="A170" s="140"/>
      <c r="B170" s="335" t="s">
        <v>248</v>
      </c>
      <c r="C170" s="456">
        <v>1039092</v>
      </c>
      <c r="D170" s="456">
        <v>53274</v>
      </c>
      <c r="E170" s="456">
        <v>462221</v>
      </c>
      <c r="F170" s="456">
        <v>52586</v>
      </c>
      <c r="G170" s="456">
        <v>109380</v>
      </c>
      <c r="H170" s="864">
        <v>349311</v>
      </c>
      <c r="I170" s="458">
        <v>12320</v>
      </c>
    </row>
    <row r="171" spans="1:9" ht="12.75">
      <c r="A171" s="139" t="s">
        <v>236</v>
      </c>
      <c r="B171" s="335" t="s">
        <v>249</v>
      </c>
      <c r="C171" s="456">
        <v>470026</v>
      </c>
      <c r="D171" s="456">
        <v>131502</v>
      </c>
      <c r="E171" s="456">
        <v>115117</v>
      </c>
      <c r="F171" s="456">
        <v>146550</v>
      </c>
      <c r="G171" s="456">
        <v>39816</v>
      </c>
      <c r="H171" s="864">
        <v>960</v>
      </c>
      <c r="I171" s="458">
        <v>36081</v>
      </c>
    </row>
    <row r="172" spans="1:9" ht="12.75">
      <c r="A172" s="140"/>
      <c r="B172" s="335" t="s">
        <v>248</v>
      </c>
      <c r="C172" s="456">
        <v>366830</v>
      </c>
      <c r="D172" s="456">
        <v>110591</v>
      </c>
      <c r="E172" s="456">
        <v>88874</v>
      </c>
      <c r="F172" s="456">
        <v>113078</v>
      </c>
      <c r="G172" s="456">
        <v>34802</v>
      </c>
      <c r="H172" s="67" t="s">
        <v>37</v>
      </c>
      <c r="I172" s="458">
        <v>19485</v>
      </c>
    </row>
    <row r="173" spans="1:9" ht="12.75">
      <c r="A173" s="139" t="s">
        <v>235</v>
      </c>
      <c r="B173" s="335" t="s">
        <v>249</v>
      </c>
      <c r="C173" s="456">
        <v>938618</v>
      </c>
      <c r="D173" s="456">
        <v>269205</v>
      </c>
      <c r="E173" s="456">
        <v>307163</v>
      </c>
      <c r="F173" s="456">
        <v>148278</v>
      </c>
      <c r="G173" s="456">
        <v>196664</v>
      </c>
      <c r="H173" s="67" t="s">
        <v>37</v>
      </c>
      <c r="I173" s="458">
        <v>17308</v>
      </c>
    </row>
    <row r="174" spans="1:9" ht="12.75">
      <c r="A174" s="140"/>
      <c r="B174" s="335" t="s">
        <v>248</v>
      </c>
      <c r="C174" s="456">
        <v>833495</v>
      </c>
      <c r="D174" s="456">
        <v>248791</v>
      </c>
      <c r="E174" s="456">
        <v>268751</v>
      </c>
      <c r="F174" s="456">
        <v>89238</v>
      </c>
      <c r="G174" s="456">
        <v>166576</v>
      </c>
      <c r="H174" s="67" t="s">
        <v>37</v>
      </c>
      <c r="I174" s="458">
        <v>60139</v>
      </c>
    </row>
    <row r="175" spans="1:9" ht="8.1" customHeight="1">
      <c r="A175" s="140"/>
      <c r="B175" s="335"/>
      <c r="C175" s="456"/>
      <c r="D175" s="456"/>
      <c r="E175" s="456"/>
      <c r="F175" s="456"/>
      <c r="G175" s="456"/>
      <c r="H175" s="864"/>
      <c r="I175" s="458"/>
    </row>
    <row r="176" spans="1:9" ht="12.75">
      <c r="A176" s="180" t="s">
        <v>388</v>
      </c>
      <c r="B176" s="649"/>
      <c r="C176" s="456"/>
      <c r="D176" s="456"/>
      <c r="E176" s="456"/>
      <c r="F176" s="456"/>
      <c r="G176" s="456"/>
      <c r="H176" s="864"/>
      <c r="I176" s="458"/>
    </row>
    <row r="177" spans="1:9" ht="12.75">
      <c r="A177" s="546" t="s">
        <v>608</v>
      </c>
      <c r="B177" s="649"/>
      <c r="C177" s="456"/>
      <c r="D177" s="456"/>
      <c r="E177" s="456"/>
      <c r="F177" s="456"/>
      <c r="G177" s="456"/>
      <c r="H177" s="864"/>
      <c r="I177" s="458"/>
    </row>
    <row r="178" spans="1:9" ht="12.75">
      <c r="A178" s="139" t="s">
        <v>147</v>
      </c>
      <c r="B178" s="335" t="s">
        <v>249</v>
      </c>
      <c r="C178" s="456">
        <v>3068580</v>
      </c>
      <c r="D178" s="456">
        <v>788968</v>
      </c>
      <c r="E178" s="456">
        <v>1288621</v>
      </c>
      <c r="F178" s="456">
        <v>435098</v>
      </c>
      <c r="G178" s="456">
        <v>278150</v>
      </c>
      <c r="H178" s="864">
        <v>265102</v>
      </c>
      <c r="I178" s="458">
        <v>12641</v>
      </c>
    </row>
    <row r="179" spans="1:9" ht="12.75">
      <c r="A179" s="4"/>
      <c r="B179" s="335" t="s">
        <v>248</v>
      </c>
      <c r="C179" s="456">
        <v>2703835</v>
      </c>
      <c r="D179" s="456">
        <v>720478</v>
      </c>
      <c r="E179" s="456">
        <v>1074218</v>
      </c>
      <c r="F179" s="456">
        <v>392618</v>
      </c>
      <c r="G179" s="456">
        <v>257720</v>
      </c>
      <c r="H179" s="864">
        <v>249359</v>
      </c>
      <c r="I179" s="458">
        <v>9442</v>
      </c>
    </row>
    <row r="180" spans="1:9" ht="8.1" customHeight="1">
      <c r="A180" s="651"/>
      <c r="B180" s="335"/>
      <c r="C180" s="456"/>
      <c r="D180" s="456"/>
      <c r="E180" s="456"/>
      <c r="F180" s="456"/>
      <c r="G180" s="456"/>
      <c r="H180" s="864"/>
      <c r="I180" s="458"/>
    </row>
    <row r="181" spans="1:9" ht="12.75">
      <c r="A181" s="321" t="s">
        <v>406</v>
      </c>
      <c r="B181" s="257" t="s">
        <v>249</v>
      </c>
      <c r="C181" s="429">
        <v>1734628</v>
      </c>
      <c r="D181" s="429">
        <v>802481</v>
      </c>
      <c r="E181" s="429">
        <v>492840</v>
      </c>
      <c r="F181" s="429">
        <v>222855</v>
      </c>
      <c r="G181" s="429">
        <v>9627</v>
      </c>
      <c r="H181" s="901">
        <v>51002</v>
      </c>
      <c r="I181" s="427">
        <v>155823</v>
      </c>
    </row>
    <row r="182" spans="1:9" ht="12.75">
      <c r="A182" s="509" t="s">
        <v>430</v>
      </c>
      <c r="B182" s="257" t="s">
        <v>248</v>
      </c>
      <c r="C182" s="429">
        <v>1497827</v>
      </c>
      <c r="D182" s="429">
        <v>693369</v>
      </c>
      <c r="E182" s="429">
        <v>373535</v>
      </c>
      <c r="F182" s="429">
        <v>223705</v>
      </c>
      <c r="G182" s="429">
        <v>12333</v>
      </c>
      <c r="H182" s="901">
        <v>37556</v>
      </c>
      <c r="I182" s="427">
        <v>157329</v>
      </c>
    </row>
    <row r="183" spans="1:9" ht="16.5" customHeight="1">
      <c r="A183" s="136" t="s">
        <v>304</v>
      </c>
      <c r="B183" s="335" t="s">
        <v>249</v>
      </c>
      <c r="C183" s="456">
        <v>1614621</v>
      </c>
      <c r="D183" s="456">
        <v>729398</v>
      </c>
      <c r="E183" s="456">
        <v>492840</v>
      </c>
      <c r="F183" s="456">
        <v>219577</v>
      </c>
      <c r="G183" s="456">
        <v>2822</v>
      </c>
      <c r="H183" s="864">
        <v>51002</v>
      </c>
      <c r="I183" s="458">
        <v>118982</v>
      </c>
    </row>
    <row r="184" spans="1:9" ht="12.75">
      <c r="A184" s="597" t="s">
        <v>526</v>
      </c>
      <c r="B184" s="335" t="s">
        <v>248</v>
      </c>
      <c r="C184" s="456">
        <v>1395604</v>
      </c>
      <c r="D184" s="456">
        <v>642421</v>
      </c>
      <c r="E184" s="456">
        <v>373535</v>
      </c>
      <c r="F184" s="456">
        <v>218301</v>
      </c>
      <c r="G184" s="456">
        <v>5348</v>
      </c>
      <c r="H184" s="864">
        <v>37556</v>
      </c>
      <c r="I184" s="458">
        <v>118443</v>
      </c>
    </row>
    <row r="185" spans="1:9" ht="16.5" customHeight="1">
      <c r="A185" s="136" t="s">
        <v>303</v>
      </c>
      <c r="B185" s="335" t="s">
        <v>249</v>
      </c>
      <c r="C185" s="456">
        <v>120007</v>
      </c>
      <c r="D185" s="456">
        <v>73083</v>
      </c>
      <c r="E185" s="67" t="s">
        <v>37</v>
      </c>
      <c r="F185" s="456">
        <v>3278</v>
      </c>
      <c r="G185" s="456">
        <v>6805</v>
      </c>
      <c r="H185" s="67" t="s">
        <v>37</v>
      </c>
      <c r="I185" s="458">
        <v>36841</v>
      </c>
    </row>
    <row r="186" spans="1:9" ht="12.75">
      <c r="A186" s="651" t="s">
        <v>527</v>
      </c>
      <c r="B186" s="335" t="s">
        <v>248</v>
      </c>
      <c r="C186" s="456">
        <v>102223</v>
      </c>
      <c r="D186" s="456">
        <v>50948</v>
      </c>
      <c r="E186" s="67" t="s">
        <v>37</v>
      </c>
      <c r="F186" s="456">
        <v>5404</v>
      </c>
      <c r="G186" s="456">
        <v>6985</v>
      </c>
      <c r="H186" s="67" t="s">
        <v>37</v>
      </c>
      <c r="I186" s="458">
        <v>38886</v>
      </c>
    </row>
    <row r="187" spans="1:9" ht="12.75">
      <c r="A187" s="190" t="s">
        <v>227</v>
      </c>
      <c r="B187" s="190"/>
      <c r="C187" s="456"/>
      <c r="D187" s="456"/>
      <c r="E187" s="456"/>
      <c r="F187" s="456"/>
      <c r="G187" s="456"/>
      <c r="H187" s="864"/>
      <c r="I187" s="458"/>
    </row>
    <row r="188" spans="1:9" ht="12.75">
      <c r="A188" s="389" t="s">
        <v>431</v>
      </c>
      <c r="B188" s="389"/>
      <c r="C188" s="456"/>
      <c r="D188" s="456"/>
      <c r="E188" s="456"/>
      <c r="F188" s="456"/>
      <c r="G188" s="456"/>
      <c r="H188" s="864"/>
      <c r="I188" s="458"/>
    </row>
    <row r="189" spans="1:9" ht="12.75">
      <c r="A189" s="139" t="s">
        <v>234</v>
      </c>
      <c r="B189" s="258" t="s">
        <v>249</v>
      </c>
      <c r="C189" s="456">
        <v>1112605</v>
      </c>
      <c r="D189" s="456">
        <v>554598</v>
      </c>
      <c r="E189" s="456">
        <v>317613</v>
      </c>
      <c r="F189" s="456">
        <v>152364</v>
      </c>
      <c r="G189" s="456">
        <v>98</v>
      </c>
      <c r="H189" s="864">
        <v>16661</v>
      </c>
      <c r="I189" s="458">
        <v>71271</v>
      </c>
    </row>
    <row r="190" spans="1:9" ht="12.75">
      <c r="A190" s="139"/>
      <c r="B190" s="258" t="s">
        <v>248</v>
      </c>
      <c r="C190" s="456">
        <v>945476</v>
      </c>
      <c r="D190" s="456">
        <v>472508</v>
      </c>
      <c r="E190" s="456">
        <v>236676</v>
      </c>
      <c r="F190" s="456">
        <v>147829</v>
      </c>
      <c r="G190" s="456">
        <v>1067</v>
      </c>
      <c r="H190" s="864">
        <v>14946</v>
      </c>
      <c r="I190" s="458">
        <v>72450</v>
      </c>
    </row>
    <row r="191" spans="1:9" ht="12.75">
      <c r="A191" s="139" t="s">
        <v>262</v>
      </c>
      <c r="B191" s="258" t="s">
        <v>249</v>
      </c>
      <c r="C191" s="456">
        <v>208194</v>
      </c>
      <c r="D191" s="456">
        <v>47925</v>
      </c>
      <c r="E191" s="456">
        <v>96375</v>
      </c>
      <c r="F191" s="456">
        <v>37644</v>
      </c>
      <c r="G191" s="456">
        <v>9171</v>
      </c>
      <c r="H191" s="67" t="s">
        <v>37</v>
      </c>
      <c r="I191" s="458">
        <v>17079</v>
      </c>
    </row>
    <row r="192" spans="1:9" ht="12.75">
      <c r="A192" s="139"/>
      <c r="B192" s="258" t="s">
        <v>248</v>
      </c>
      <c r="C192" s="456">
        <v>191564</v>
      </c>
      <c r="D192" s="456">
        <v>47950</v>
      </c>
      <c r="E192" s="456">
        <v>71456</v>
      </c>
      <c r="F192" s="456">
        <v>44779</v>
      </c>
      <c r="G192" s="456">
        <v>11266</v>
      </c>
      <c r="H192" s="67" t="s">
        <v>37</v>
      </c>
      <c r="I192" s="458">
        <v>16113</v>
      </c>
    </row>
    <row r="193" spans="1:9" ht="12.75">
      <c r="A193" s="139" t="s">
        <v>233</v>
      </c>
      <c r="B193" s="258" t="s">
        <v>249</v>
      </c>
      <c r="C193" s="456">
        <v>413829</v>
      </c>
      <c r="D193" s="456">
        <v>199958</v>
      </c>
      <c r="E193" s="456">
        <v>78852</v>
      </c>
      <c r="F193" s="456">
        <v>32847</v>
      </c>
      <c r="G193" s="456">
        <v>358</v>
      </c>
      <c r="H193" s="864">
        <v>34341</v>
      </c>
      <c r="I193" s="458">
        <v>67473</v>
      </c>
    </row>
    <row r="194" spans="1:9" ht="12.75">
      <c r="A194" s="139"/>
      <c r="B194" s="258" t="s">
        <v>248</v>
      </c>
      <c r="C194" s="456">
        <v>360787</v>
      </c>
      <c r="D194" s="456">
        <v>172911</v>
      </c>
      <c r="E194" s="456">
        <v>65403</v>
      </c>
      <c r="F194" s="456">
        <v>31097</v>
      </c>
      <c r="G194" s="67" t="s">
        <v>37</v>
      </c>
      <c r="H194" s="864">
        <v>22610</v>
      </c>
      <c r="I194" s="458">
        <v>68766</v>
      </c>
    </row>
    <row r="195" spans="1:9" ht="8.1" customHeight="1">
      <c r="A195" s="651"/>
      <c r="B195" s="335"/>
      <c r="C195" s="456"/>
      <c r="D195" s="456"/>
      <c r="E195" s="456"/>
      <c r="F195" s="456"/>
      <c r="G195" s="456"/>
      <c r="H195" s="864"/>
      <c r="I195" s="458"/>
    </row>
    <row r="196" spans="1:9" ht="12.75">
      <c r="A196" s="321" t="s">
        <v>365</v>
      </c>
      <c r="B196" s="78" t="s">
        <v>249</v>
      </c>
      <c r="C196" s="429">
        <v>10723132</v>
      </c>
      <c r="D196" s="429">
        <v>4465700</v>
      </c>
      <c r="E196" s="429">
        <v>3305110</v>
      </c>
      <c r="F196" s="429">
        <v>1873394</v>
      </c>
      <c r="G196" s="429">
        <v>137405</v>
      </c>
      <c r="H196" s="901">
        <v>258364</v>
      </c>
      <c r="I196" s="427">
        <v>683159</v>
      </c>
    </row>
    <row r="197" spans="1:9" ht="12.75">
      <c r="A197" s="509" t="s">
        <v>430</v>
      </c>
      <c r="B197" s="650" t="s">
        <v>248</v>
      </c>
      <c r="C197" s="429">
        <v>9971399</v>
      </c>
      <c r="D197" s="429">
        <v>4281576</v>
      </c>
      <c r="E197" s="429">
        <v>2898362</v>
      </c>
      <c r="F197" s="429">
        <v>1778256</v>
      </c>
      <c r="G197" s="429">
        <v>132821</v>
      </c>
      <c r="H197" s="901">
        <v>254326</v>
      </c>
      <c r="I197" s="427">
        <v>626058</v>
      </c>
    </row>
    <row r="198" spans="1:9" ht="18.75" customHeight="1">
      <c r="A198" s="136" t="s">
        <v>304</v>
      </c>
      <c r="B198" s="335" t="s">
        <v>249</v>
      </c>
      <c r="C198" s="456">
        <v>10180827</v>
      </c>
      <c r="D198" s="456">
        <v>4302850</v>
      </c>
      <c r="E198" s="456">
        <v>3089903</v>
      </c>
      <c r="F198" s="456">
        <v>1790051</v>
      </c>
      <c r="G198" s="456">
        <v>87952</v>
      </c>
      <c r="H198" s="864">
        <v>258364</v>
      </c>
      <c r="I198" s="458">
        <v>651707</v>
      </c>
    </row>
    <row r="199" spans="1:9" ht="12.75">
      <c r="A199" s="597" t="s">
        <v>526</v>
      </c>
      <c r="B199" s="335" t="s">
        <v>248</v>
      </c>
      <c r="C199" s="456">
        <v>9463029</v>
      </c>
      <c r="D199" s="456">
        <v>4109227</v>
      </c>
      <c r="E199" s="456">
        <v>2717505</v>
      </c>
      <c r="F199" s="456">
        <v>1701132</v>
      </c>
      <c r="G199" s="456">
        <v>87073</v>
      </c>
      <c r="H199" s="864">
        <v>254326</v>
      </c>
      <c r="I199" s="458">
        <v>593766</v>
      </c>
    </row>
    <row r="200" spans="1:9" ht="21" customHeight="1">
      <c r="A200" s="136" t="s">
        <v>303</v>
      </c>
      <c r="B200" s="335" t="s">
        <v>249</v>
      </c>
      <c r="C200" s="456">
        <v>542305</v>
      </c>
      <c r="D200" s="456">
        <v>162850</v>
      </c>
      <c r="E200" s="456">
        <v>215207</v>
      </c>
      <c r="F200" s="456">
        <v>83343</v>
      </c>
      <c r="G200" s="456">
        <v>49453</v>
      </c>
      <c r="H200" s="67" t="s">
        <v>37</v>
      </c>
      <c r="I200" s="458">
        <v>31452</v>
      </c>
    </row>
    <row r="201" spans="1:9" ht="12.75">
      <c r="A201" s="651" t="s">
        <v>527</v>
      </c>
      <c r="B201" s="335" t="s">
        <v>248</v>
      </c>
      <c r="C201" s="456">
        <v>508370</v>
      </c>
      <c r="D201" s="456">
        <v>172349</v>
      </c>
      <c r="E201" s="456">
        <v>180857</v>
      </c>
      <c r="F201" s="456">
        <v>77124</v>
      </c>
      <c r="G201" s="456">
        <v>45748</v>
      </c>
      <c r="H201" s="67" t="s">
        <v>37</v>
      </c>
      <c r="I201" s="458">
        <v>32292</v>
      </c>
    </row>
    <row r="202" spans="1:9" ht="12.75">
      <c r="A202" s="137" t="s">
        <v>227</v>
      </c>
      <c r="B202" s="335"/>
      <c r="C202" s="456"/>
      <c r="D202" s="456"/>
      <c r="E202" s="456"/>
      <c r="F202" s="456"/>
      <c r="G202" s="456"/>
      <c r="H202" s="864"/>
      <c r="I202" s="458"/>
    </row>
    <row r="203" spans="1:9" ht="12.75">
      <c r="A203" s="597" t="s">
        <v>431</v>
      </c>
      <c r="B203" s="335"/>
      <c r="C203" s="456"/>
      <c r="D203" s="456"/>
      <c r="E203" s="456"/>
      <c r="F203" s="456"/>
      <c r="G203" s="456"/>
      <c r="H203" s="864"/>
      <c r="I203" s="458"/>
    </row>
    <row r="204" spans="1:9" ht="12.75">
      <c r="A204" s="139" t="s">
        <v>306</v>
      </c>
      <c r="B204" s="335" t="s">
        <v>249</v>
      </c>
      <c r="C204" s="456">
        <v>4681290</v>
      </c>
      <c r="D204" s="456">
        <v>2011411</v>
      </c>
      <c r="E204" s="456">
        <v>1104904</v>
      </c>
      <c r="F204" s="456">
        <v>1015534</v>
      </c>
      <c r="G204" s="456">
        <v>54744</v>
      </c>
      <c r="H204" s="864">
        <v>124301</v>
      </c>
      <c r="I204" s="458">
        <v>370396</v>
      </c>
    </row>
    <row r="205" spans="1:9" ht="12.75">
      <c r="A205" s="140"/>
      <c r="B205" s="335" t="s">
        <v>248</v>
      </c>
      <c r="C205" s="456">
        <v>4406193</v>
      </c>
      <c r="D205" s="456">
        <v>1845118</v>
      </c>
      <c r="E205" s="456">
        <v>1012726</v>
      </c>
      <c r="F205" s="456">
        <v>1006449</v>
      </c>
      <c r="G205" s="456">
        <v>55304</v>
      </c>
      <c r="H205" s="864">
        <v>118762</v>
      </c>
      <c r="I205" s="458">
        <v>367834</v>
      </c>
    </row>
    <row r="206" spans="1:9" ht="12.75">
      <c r="A206" s="139" t="s">
        <v>305</v>
      </c>
      <c r="B206" s="335" t="s">
        <v>249</v>
      </c>
      <c r="C206" s="456">
        <v>1538872</v>
      </c>
      <c r="D206" s="456">
        <v>399806</v>
      </c>
      <c r="E206" s="456">
        <v>834147</v>
      </c>
      <c r="F206" s="456">
        <v>118502</v>
      </c>
      <c r="G206" s="456">
        <v>12924</v>
      </c>
      <c r="H206" s="864">
        <v>13296</v>
      </c>
      <c r="I206" s="458">
        <v>160197</v>
      </c>
    </row>
    <row r="207" spans="1:9" ht="12.75">
      <c r="A207" s="140"/>
      <c r="B207" s="335" t="s">
        <v>248</v>
      </c>
      <c r="C207" s="456">
        <v>1419489</v>
      </c>
      <c r="D207" s="456">
        <v>428655</v>
      </c>
      <c r="E207" s="456">
        <v>724986</v>
      </c>
      <c r="F207" s="456">
        <v>112126</v>
      </c>
      <c r="G207" s="456">
        <v>24973</v>
      </c>
      <c r="H207" s="864">
        <v>18292</v>
      </c>
      <c r="I207" s="458">
        <v>110457</v>
      </c>
    </row>
    <row r="208" spans="1:9" ht="12.75">
      <c r="A208" s="139" t="s">
        <v>274</v>
      </c>
      <c r="B208" s="335" t="s">
        <v>249</v>
      </c>
      <c r="C208" s="456">
        <v>3036922</v>
      </c>
      <c r="D208" s="456">
        <v>1550168</v>
      </c>
      <c r="E208" s="456">
        <v>734160</v>
      </c>
      <c r="F208" s="456">
        <v>576686</v>
      </c>
      <c r="G208" s="456">
        <v>7840</v>
      </c>
      <c r="H208" s="864">
        <v>48078</v>
      </c>
      <c r="I208" s="458">
        <v>119990</v>
      </c>
    </row>
    <row r="209" spans="1:9" ht="12.75">
      <c r="A209" s="140"/>
      <c r="B209" s="335" t="s">
        <v>248</v>
      </c>
      <c r="C209" s="456">
        <v>2812425</v>
      </c>
      <c r="D209" s="456">
        <v>1497796</v>
      </c>
      <c r="E209" s="456">
        <v>618770</v>
      </c>
      <c r="F209" s="456">
        <v>519884</v>
      </c>
      <c r="G209" s="456">
        <v>9128</v>
      </c>
      <c r="H209" s="864">
        <v>49848</v>
      </c>
      <c r="I209" s="458">
        <v>116999</v>
      </c>
    </row>
    <row r="210" spans="1:9" ht="12.75">
      <c r="A210" s="139" t="s">
        <v>261</v>
      </c>
      <c r="B210" s="335" t="s">
        <v>249</v>
      </c>
      <c r="C210" s="456">
        <v>1466048</v>
      </c>
      <c r="D210" s="456">
        <v>504315</v>
      </c>
      <c r="E210" s="456">
        <v>631899</v>
      </c>
      <c r="F210" s="456">
        <v>162672</v>
      </c>
      <c r="G210" s="456">
        <v>61897</v>
      </c>
      <c r="H210" s="864">
        <v>72689</v>
      </c>
      <c r="I210" s="458">
        <v>32576</v>
      </c>
    </row>
    <row r="211" spans="1:9" ht="12.75">
      <c r="A211" s="140"/>
      <c r="B211" s="335" t="s">
        <v>248</v>
      </c>
      <c r="C211" s="456">
        <v>1333292</v>
      </c>
      <c r="D211" s="456">
        <v>510007</v>
      </c>
      <c r="E211" s="456">
        <v>541880</v>
      </c>
      <c r="F211" s="456">
        <v>139797</v>
      </c>
      <c r="G211" s="456">
        <v>43416</v>
      </c>
      <c r="H211" s="864">
        <v>67424</v>
      </c>
      <c r="I211" s="458">
        <v>30768</v>
      </c>
    </row>
    <row r="212" spans="1:9" ht="8.1" customHeight="1">
      <c r="A212" s="139"/>
      <c r="B212" s="258"/>
      <c r="C212" s="456"/>
      <c r="D212" s="456"/>
      <c r="E212" s="456"/>
      <c r="F212" s="456"/>
      <c r="G212" s="456"/>
      <c r="H212" s="864"/>
      <c r="I212" s="458"/>
    </row>
    <row r="213" spans="1:9" ht="12.75">
      <c r="A213" s="269" t="s">
        <v>339</v>
      </c>
      <c r="B213" s="1132" t="s">
        <v>249</v>
      </c>
      <c r="C213" s="429">
        <v>7535531</v>
      </c>
      <c r="D213" s="429">
        <v>2274800</v>
      </c>
      <c r="E213" s="429">
        <v>2958091</v>
      </c>
      <c r="F213" s="429">
        <v>819895</v>
      </c>
      <c r="G213" s="429">
        <v>1142552</v>
      </c>
      <c r="H213" s="901">
        <v>179986</v>
      </c>
      <c r="I213" s="427">
        <v>160207</v>
      </c>
    </row>
    <row r="214" spans="1:9" ht="12.75">
      <c r="A214" s="509" t="s">
        <v>430</v>
      </c>
      <c r="B214" s="1132" t="s">
        <v>248</v>
      </c>
      <c r="C214" s="429">
        <v>7015059</v>
      </c>
      <c r="D214" s="429">
        <v>2108756</v>
      </c>
      <c r="E214" s="429">
        <v>2703729</v>
      </c>
      <c r="F214" s="429">
        <v>847830</v>
      </c>
      <c r="G214" s="429">
        <v>1069660</v>
      </c>
      <c r="H214" s="901">
        <v>152666</v>
      </c>
      <c r="I214" s="427">
        <v>132418</v>
      </c>
    </row>
    <row r="215" spans="1:9" ht="17.25" customHeight="1">
      <c r="A215" s="136" t="s">
        <v>304</v>
      </c>
      <c r="B215" s="335" t="s">
        <v>249</v>
      </c>
      <c r="C215" s="456">
        <v>7257070</v>
      </c>
      <c r="D215" s="456">
        <v>2221692</v>
      </c>
      <c r="E215" s="456">
        <v>2888093</v>
      </c>
      <c r="F215" s="456">
        <v>787001</v>
      </c>
      <c r="G215" s="456">
        <v>1026425</v>
      </c>
      <c r="H215" s="864">
        <v>179986</v>
      </c>
      <c r="I215" s="458">
        <v>153873</v>
      </c>
    </row>
    <row r="216" spans="1:9" ht="12.75">
      <c r="A216" s="597" t="s">
        <v>526</v>
      </c>
      <c r="B216" s="335" t="s">
        <v>248</v>
      </c>
      <c r="C216" s="456">
        <v>6803402</v>
      </c>
      <c r="D216" s="456">
        <v>2068248</v>
      </c>
      <c r="E216" s="456">
        <v>2654981</v>
      </c>
      <c r="F216" s="456">
        <v>826001</v>
      </c>
      <c r="G216" s="456">
        <v>974398</v>
      </c>
      <c r="H216" s="864">
        <v>152666</v>
      </c>
      <c r="I216" s="458">
        <v>127108</v>
      </c>
    </row>
    <row r="217" spans="1:9" ht="16.5" customHeight="1">
      <c r="A217" s="136" t="s">
        <v>303</v>
      </c>
      <c r="B217" s="335" t="s">
        <v>249</v>
      </c>
      <c r="C217" s="456">
        <v>278461</v>
      </c>
      <c r="D217" s="456">
        <v>53108</v>
      </c>
      <c r="E217" s="456">
        <v>69998</v>
      </c>
      <c r="F217" s="456">
        <v>32894</v>
      </c>
      <c r="G217" s="456">
        <v>116127</v>
      </c>
      <c r="H217" s="67" t="s">
        <v>37</v>
      </c>
      <c r="I217" s="458">
        <v>6334</v>
      </c>
    </row>
    <row r="218" spans="1:9" ht="12.75">
      <c r="A218" s="651" t="s">
        <v>527</v>
      </c>
      <c r="B218" s="335" t="s">
        <v>248</v>
      </c>
      <c r="C218" s="456">
        <v>211657</v>
      </c>
      <c r="D218" s="456">
        <v>40508</v>
      </c>
      <c r="E218" s="456">
        <v>48748</v>
      </c>
      <c r="F218" s="456">
        <v>21829</v>
      </c>
      <c r="G218" s="456">
        <v>95262</v>
      </c>
      <c r="H218" s="67" t="s">
        <v>37</v>
      </c>
      <c r="I218" s="458">
        <v>5310</v>
      </c>
    </row>
    <row r="219" spans="1:9" ht="12.75">
      <c r="A219" s="137" t="s">
        <v>227</v>
      </c>
      <c r="B219" s="335"/>
      <c r="C219" s="456"/>
      <c r="D219" s="456"/>
      <c r="E219" s="456"/>
      <c r="F219" s="456"/>
      <c r="G219" s="456"/>
      <c r="H219" s="864"/>
      <c r="I219" s="458"/>
    </row>
    <row r="220" spans="1:9" ht="12.75">
      <c r="A220" s="597" t="s">
        <v>431</v>
      </c>
      <c r="B220" s="335"/>
      <c r="C220" s="456"/>
      <c r="D220" s="456"/>
      <c r="E220" s="456"/>
      <c r="F220" s="456"/>
      <c r="G220" s="456"/>
      <c r="H220" s="864"/>
      <c r="I220" s="458"/>
    </row>
    <row r="221" spans="1:9" ht="12.75">
      <c r="A221" s="139" t="s">
        <v>302</v>
      </c>
      <c r="B221" s="335" t="s">
        <v>249</v>
      </c>
      <c r="C221" s="456">
        <v>340341</v>
      </c>
      <c r="D221" s="456">
        <v>182673</v>
      </c>
      <c r="E221" s="456">
        <v>113820</v>
      </c>
      <c r="F221" s="456">
        <v>29403</v>
      </c>
      <c r="G221" s="456">
        <v>11928</v>
      </c>
      <c r="H221" s="67" t="s">
        <v>37</v>
      </c>
      <c r="I221" s="458">
        <v>2517</v>
      </c>
    </row>
    <row r="222" spans="1:9" ht="12.75">
      <c r="A222" s="140"/>
      <c r="B222" s="335" t="s">
        <v>248</v>
      </c>
      <c r="C222" s="456">
        <v>326394</v>
      </c>
      <c r="D222" s="456">
        <v>172832</v>
      </c>
      <c r="E222" s="456">
        <v>103436</v>
      </c>
      <c r="F222" s="456">
        <v>39302</v>
      </c>
      <c r="G222" s="456">
        <v>8679</v>
      </c>
      <c r="H222" s="67" t="s">
        <v>37</v>
      </c>
      <c r="I222" s="458">
        <v>2145</v>
      </c>
    </row>
    <row r="223" spans="1:9" ht="12.75">
      <c r="A223" s="139" t="s">
        <v>301</v>
      </c>
      <c r="B223" s="335" t="s">
        <v>249</v>
      </c>
      <c r="C223" s="456">
        <v>251978</v>
      </c>
      <c r="D223" s="456">
        <v>14724</v>
      </c>
      <c r="E223" s="456">
        <v>136779</v>
      </c>
      <c r="F223" s="456">
        <v>65687</v>
      </c>
      <c r="G223" s="456">
        <v>29138</v>
      </c>
      <c r="H223" s="67" t="s">
        <v>37</v>
      </c>
      <c r="I223" s="458">
        <v>5650</v>
      </c>
    </row>
    <row r="224" spans="1:9" ht="12.75">
      <c r="A224" s="140"/>
      <c r="B224" s="335" t="s">
        <v>248</v>
      </c>
      <c r="C224" s="456">
        <v>201849</v>
      </c>
      <c r="D224" s="456">
        <v>8848</v>
      </c>
      <c r="E224" s="456">
        <v>107359</v>
      </c>
      <c r="F224" s="456">
        <v>55852</v>
      </c>
      <c r="G224" s="456">
        <v>24721</v>
      </c>
      <c r="H224" s="67" t="s">
        <v>37</v>
      </c>
      <c r="I224" s="458">
        <v>5069</v>
      </c>
    </row>
    <row r="225" spans="1:9" ht="12.75">
      <c r="A225" s="139" t="s">
        <v>259</v>
      </c>
      <c r="B225" s="335" t="s">
        <v>249</v>
      </c>
      <c r="C225" s="456">
        <v>408470</v>
      </c>
      <c r="D225" s="456">
        <v>76628</v>
      </c>
      <c r="E225" s="456">
        <v>181494</v>
      </c>
      <c r="F225" s="456">
        <v>46671</v>
      </c>
      <c r="G225" s="456">
        <v>102993</v>
      </c>
      <c r="H225" s="67" t="s">
        <v>37</v>
      </c>
      <c r="I225" s="458">
        <v>684</v>
      </c>
    </row>
    <row r="226" spans="1:9" ht="12.75">
      <c r="A226" s="140"/>
      <c r="B226" s="335" t="s">
        <v>248</v>
      </c>
      <c r="C226" s="456">
        <v>316250</v>
      </c>
      <c r="D226" s="456">
        <v>54794</v>
      </c>
      <c r="E226" s="456">
        <v>150643</v>
      </c>
      <c r="F226" s="456">
        <v>29471</v>
      </c>
      <c r="G226" s="456">
        <v>81101</v>
      </c>
      <c r="H226" s="67" t="s">
        <v>37</v>
      </c>
      <c r="I226" s="458">
        <v>241</v>
      </c>
    </row>
    <row r="227" spans="1:9" ht="8.1" customHeight="1">
      <c r="A227" s="140"/>
      <c r="B227" s="335"/>
      <c r="C227" s="456"/>
      <c r="D227" s="456"/>
      <c r="E227" s="456"/>
      <c r="F227" s="456"/>
      <c r="G227" s="456"/>
      <c r="H227" s="864"/>
      <c r="I227" s="458"/>
    </row>
    <row r="228" spans="1:9" ht="12.75">
      <c r="A228" s="595" t="s">
        <v>388</v>
      </c>
      <c r="B228" s="649"/>
      <c r="C228" s="456"/>
      <c r="D228" s="456"/>
      <c r="E228" s="456"/>
      <c r="F228" s="456"/>
      <c r="G228" s="456"/>
      <c r="H228" s="864"/>
      <c r="I228" s="458"/>
    </row>
    <row r="229" spans="1:9" ht="12.75">
      <c r="A229" s="546" t="s">
        <v>608</v>
      </c>
      <c r="B229" s="649"/>
      <c r="C229" s="456"/>
      <c r="D229" s="456"/>
      <c r="E229" s="456"/>
      <c r="F229" s="456"/>
      <c r="G229" s="456"/>
      <c r="H229" s="864"/>
      <c r="I229" s="458"/>
    </row>
    <row r="230" spans="1:9" ht="12.75">
      <c r="A230" s="139" t="s">
        <v>212</v>
      </c>
      <c r="B230" s="335" t="s">
        <v>249</v>
      </c>
      <c r="C230" s="456">
        <v>6534742</v>
      </c>
      <c r="D230" s="456">
        <v>2000775</v>
      </c>
      <c r="E230" s="456">
        <v>2525998</v>
      </c>
      <c r="F230" s="456">
        <v>678134</v>
      </c>
      <c r="G230" s="456">
        <v>998493</v>
      </c>
      <c r="H230" s="864">
        <v>179986</v>
      </c>
      <c r="I230" s="458">
        <v>151356</v>
      </c>
    </row>
    <row r="231" spans="1:9" ht="12.75">
      <c r="A231" s="140"/>
      <c r="B231" s="335" t="s">
        <v>248</v>
      </c>
      <c r="C231" s="456">
        <v>6170566</v>
      </c>
      <c r="D231" s="456">
        <v>1872282</v>
      </c>
      <c r="E231" s="456">
        <v>2342291</v>
      </c>
      <c r="F231" s="456">
        <v>723205</v>
      </c>
      <c r="G231" s="456">
        <v>955159</v>
      </c>
      <c r="H231" s="864">
        <v>152666</v>
      </c>
      <c r="I231" s="458">
        <v>124963</v>
      </c>
    </row>
    <row r="232" spans="1:10" s="168" customFormat="1" ht="18.75" customHeight="1">
      <c r="A232" s="1651" t="s">
        <v>800</v>
      </c>
      <c r="B232" s="1633"/>
      <c r="C232" s="1633"/>
      <c r="D232" s="1633"/>
      <c r="E232" s="1633"/>
      <c r="F232" s="1633"/>
      <c r="G232" s="1633"/>
      <c r="H232" s="1633"/>
      <c r="I232" s="1633"/>
      <c r="J232" s="169"/>
    </row>
    <row r="233" spans="1:10" s="168" customFormat="1" ht="18.75" customHeight="1">
      <c r="A233" s="1733" t="s">
        <v>801</v>
      </c>
      <c r="B233" s="1733"/>
      <c r="C233" s="1733"/>
      <c r="D233" s="1733"/>
      <c r="E233" s="1733"/>
      <c r="F233" s="1733"/>
      <c r="G233" s="1733"/>
      <c r="H233" s="1733"/>
      <c r="I233" s="1733"/>
      <c r="J233" s="169"/>
    </row>
    <row r="234" spans="1:9" ht="12.75">
      <c r="A234" s="321" t="s">
        <v>218</v>
      </c>
      <c r="B234" s="1132" t="s">
        <v>249</v>
      </c>
      <c r="C234" s="903">
        <v>224.1</v>
      </c>
      <c r="D234" s="903">
        <v>230.7</v>
      </c>
      <c r="E234" s="903">
        <v>197.7</v>
      </c>
      <c r="F234" s="903">
        <v>192.3</v>
      </c>
      <c r="G234" s="903">
        <v>244.2</v>
      </c>
      <c r="H234" s="903">
        <v>235.6</v>
      </c>
      <c r="I234" s="904">
        <v>241.3</v>
      </c>
    </row>
    <row r="235" spans="1:9" ht="12.75">
      <c r="A235" s="597" t="s">
        <v>432</v>
      </c>
      <c r="B235" s="1132" t="s">
        <v>248</v>
      </c>
      <c r="C235" s="903">
        <v>221.7</v>
      </c>
      <c r="D235" s="903">
        <v>223.8</v>
      </c>
      <c r="E235" s="903">
        <v>196.6</v>
      </c>
      <c r="F235" s="903">
        <v>194.9</v>
      </c>
      <c r="G235" s="903">
        <v>244.7</v>
      </c>
      <c r="H235" s="903">
        <v>219.1</v>
      </c>
      <c r="I235" s="904">
        <v>238.6</v>
      </c>
    </row>
    <row r="236" spans="1:9" ht="16.5" customHeight="1">
      <c r="A236" s="136" t="s">
        <v>304</v>
      </c>
      <c r="B236" s="335" t="s">
        <v>249</v>
      </c>
      <c r="C236" s="882">
        <v>225.4474574644237</v>
      </c>
      <c r="D236" s="882">
        <v>233.8859284138761</v>
      </c>
      <c r="E236" s="882">
        <v>196.86233168326916</v>
      </c>
      <c r="F236" s="882">
        <v>192.435623556582</v>
      </c>
      <c r="G236" s="882">
        <v>276.48893694892695</v>
      </c>
      <c r="H236" s="882">
        <v>235.596805234796</v>
      </c>
      <c r="I236" s="905">
        <v>241.39094061502192</v>
      </c>
    </row>
    <row r="237" spans="1:9" ht="12.75">
      <c r="A237" s="597" t="s">
        <v>526</v>
      </c>
      <c r="B237" s="335" t="s">
        <v>248</v>
      </c>
      <c r="C237" s="882">
        <v>222.88182675412608</v>
      </c>
      <c r="D237" s="882">
        <v>226.7</v>
      </c>
      <c r="E237" s="882">
        <v>196.3</v>
      </c>
      <c r="F237" s="882">
        <v>195.7</v>
      </c>
      <c r="G237" s="882">
        <v>266.6</v>
      </c>
      <c r="H237" s="882">
        <v>219.1</v>
      </c>
      <c r="I237" s="905">
        <v>238.6</v>
      </c>
    </row>
    <row r="238" spans="1:9" ht="19.5" customHeight="1">
      <c r="A238" s="136" t="s">
        <v>303</v>
      </c>
      <c r="B238" s="335" t="s">
        <v>249</v>
      </c>
      <c r="C238" s="882">
        <v>190.80934466019417</v>
      </c>
      <c r="D238" s="882">
        <v>182.44750957854407</v>
      </c>
      <c r="E238" s="882">
        <v>225.65371506475802</v>
      </c>
      <c r="F238" s="882">
        <v>188.85433526011562</v>
      </c>
      <c r="G238" s="882">
        <v>172.65251107828655</v>
      </c>
      <c r="H238" s="67" t="s">
        <v>37</v>
      </c>
      <c r="I238" s="905">
        <v>227.364406779661</v>
      </c>
    </row>
    <row r="239" spans="1:9" ht="12.75">
      <c r="A239" s="651" t="s">
        <v>527</v>
      </c>
      <c r="B239" s="335" t="s">
        <v>248</v>
      </c>
      <c r="C239" s="882">
        <v>190.66827956989246</v>
      </c>
      <c r="D239" s="882">
        <v>181.1</v>
      </c>
      <c r="E239" s="882">
        <v>206.6</v>
      </c>
      <c r="F239" s="882">
        <v>174.6</v>
      </c>
      <c r="G239" s="882">
        <v>186.6</v>
      </c>
      <c r="H239" s="67" t="s">
        <v>37</v>
      </c>
      <c r="I239" s="905">
        <v>239</v>
      </c>
    </row>
    <row r="240" spans="1:9" ht="8.1" customHeight="1">
      <c r="A240" s="651"/>
      <c r="B240" s="335"/>
      <c r="C240" s="882"/>
      <c r="D240" s="882"/>
      <c r="E240" s="882"/>
      <c r="F240" s="882"/>
      <c r="G240" s="882"/>
      <c r="H240" s="882"/>
      <c r="I240" s="905"/>
    </row>
    <row r="241" spans="1:9" ht="12.75">
      <c r="A241" s="321" t="s">
        <v>344</v>
      </c>
      <c r="B241" s="1132" t="s">
        <v>249</v>
      </c>
      <c r="C241" s="903">
        <v>192.1</v>
      </c>
      <c r="D241" s="903">
        <v>203.5</v>
      </c>
      <c r="E241" s="903">
        <v>188.8</v>
      </c>
      <c r="F241" s="903">
        <v>170.4</v>
      </c>
      <c r="G241" s="903">
        <v>187.1</v>
      </c>
      <c r="H241" s="903">
        <v>214.7</v>
      </c>
      <c r="I241" s="904">
        <v>215.8</v>
      </c>
    </row>
    <row r="242" spans="1:9" ht="12.75">
      <c r="A242" s="509" t="s">
        <v>430</v>
      </c>
      <c r="B242" s="1132" t="s">
        <v>248</v>
      </c>
      <c r="C242" s="903">
        <v>190.4591358291856</v>
      </c>
      <c r="D242" s="903">
        <v>197.72685856284946</v>
      </c>
      <c r="E242" s="903">
        <v>188.74056003394145</v>
      </c>
      <c r="F242" s="903">
        <v>168.2660807031562</v>
      </c>
      <c r="G242" s="903">
        <v>193.22066738428418</v>
      </c>
      <c r="H242" s="903">
        <v>248.68325791855204</v>
      </c>
      <c r="I242" s="904">
        <v>210.1319340329835</v>
      </c>
    </row>
    <row r="243" spans="1:9" ht="12.75">
      <c r="A243" s="136" t="s">
        <v>304</v>
      </c>
      <c r="B243" s="335" t="s">
        <v>249</v>
      </c>
      <c r="C243" s="882">
        <v>195.36155437352247</v>
      </c>
      <c r="D243" s="882">
        <v>211.9346650998825</v>
      </c>
      <c r="E243" s="882">
        <v>188.95018064270775</v>
      </c>
      <c r="F243" s="882">
        <v>170.30664652567975</v>
      </c>
      <c r="G243" s="882">
        <v>208.82504970178925</v>
      </c>
      <c r="H243" s="882">
        <v>214.7440758293839</v>
      </c>
      <c r="I243" s="905">
        <v>223.6681818181818</v>
      </c>
    </row>
    <row r="244" spans="1:9" ht="12.75">
      <c r="A244" s="597" t="s">
        <v>526</v>
      </c>
      <c r="B244" s="335" t="s">
        <v>248</v>
      </c>
      <c r="C244" s="882">
        <v>193.02355338223308</v>
      </c>
      <c r="D244" s="882">
        <v>206.879280179955</v>
      </c>
      <c r="E244" s="882">
        <v>189.29982780886783</v>
      </c>
      <c r="F244" s="882">
        <v>168.03369874137232</v>
      </c>
      <c r="G244" s="882">
        <v>196.00666666666666</v>
      </c>
      <c r="H244" s="882">
        <v>248.68325791855204</v>
      </c>
      <c r="I244" s="905">
        <v>213.00408997955012</v>
      </c>
    </row>
    <row r="245" spans="1:9" ht="19.5" customHeight="1">
      <c r="A245" s="136" t="s">
        <v>303</v>
      </c>
      <c r="B245" s="335" t="s">
        <v>249</v>
      </c>
      <c r="C245" s="882">
        <v>166.14823529411765</v>
      </c>
      <c r="D245" s="882">
        <v>156.22804718217563</v>
      </c>
      <c r="E245" s="882">
        <v>179.9142857142857</v>
      </c>
      <c r="F245" s="882">
        <v>174.27848101265823</v>
      </c>
      <c r="G245" s="882">
        <v>167.12021857923497</v>
      </c>
      <c r="H245" s="67" t="s">
        <v>37</v>
      </c>
      <c r="I245" s="905">
        <v>190.40196078431373</v>
      </c>
    </row>
    <row r="246" spans="1:9" ht="12.75">
      <c r="A246" s="651" t="s">
        <v>527</v>
      </c>
      <c r="B246" s="335" t="s">
        <v>248</v>
      </c>
      <c r="C246" s="882">
        <v>170.706842435656</v>
      </c>
      <c r="D246" s="882">
        <v>153.5012077294686</v>
      </c>
      <c r="E246" s="882">
        <v>150.52941176470588</v>
      </c>
      <c r="F246" s="882">
        <v>182.575</v>
      </c>
      <c r="G246" s="882">
        <v>190.60334029227556</v>
      </c>
      <c r="H246" s="67" t="s">
        <v>37</v>
      </c>
      <c r="I246" s="905">
        <v>202.24157303370785</v>
      </c>
    </row>
    <row r="247" spans="1:9" ht="12.75">
      <c r="A247" s="137" t="s">
        <v>227</v>
      </c>
      <c r="B247" s="649"/>
      <c r="C247" s="882"/>
      <c r="D247" s="882"/>
      <c r="E247" s="882"/>
      <c r="F247" s="882"/>
      <c r="G247" s="882"/>
      <c r="H247" s="882"/>
      <c r="I247" s="905"/>
    </row>
    <row r="248" spans="1:9" ht="12.75">
      <c r="A248" s="597" t="s">
        <v>431</v>
      </c>
      <c r="B248" s="649"/>
      <c r="C248" s="882"/>
      <c r="D248" s="882"/>
      <c r="E248" s="882"/>
      <c r="F248" s="882"/>
      <c r="G248" s="882"/>
      <c r="H248" s="882"/>
      <c r="I248" s="905"/>
    </row>
    <row r="249" spans="1:9" ht="12.75">
      <c r="A249" s="139" t="s">
        <v>243</v>
      </c>
      <c r="B249" s="335" t="s">
        <v>249</v>
      </c>
      <c r="C249" s="882">
        <v>184.7</v>
      </c>
      <c r="D249" s="882">
        <v>174.7</v>
      </c>
      <c r="E249" s="882">
        <v>199.7</v>
      </c>
      <c r="F249" s="882">
        <v>132.6</v>
      </c>
      <c r="G249" s="882">
        <v>225.1</v>
      </c>
      <c r="H249" s="67" t="s">
        <v>37</v>
      </c>
      <c r="I249" s="905">
        <v>295.1</v>
      </c>
    </row>
    <row r="250" spans="1:9" ht="12.75">
      <c r="A250" s="140"/>
      <c r="B250" s="335" t="s">
        <v>248</v>
      </c>
      <c r="C250" s="882">
        <v>166.4</v>
      </c>
      <c r="D250" s="882">
        <v>158.5</v>
      </c>
      <c r="E250" s="882">
        <v>198.4</v>
      </c>
      <c r="F250" s="882">
        <v>133.6</v>
      </c>
      <c r="G250" s="882">
        <v>167.8</v>
      </c>
      <c r="H250" s="67" t="s">
        <v>37</v>
      </c>
      <c r="I250" s="905">
        <v>216.6</v>
      </c>
    </row>
    <row r="251" spans="1:9" ht="12.75">
      <c r="A251" s="139" t="s">
        <v>242</v>
      </c>
      <c r="B251" s="335" t="s">
        <v>249</v>
      </c>
      <c r="C251" s="882">
        <v>218.8</v>
      </c>
      <c r="D251" s="882">
        <v>248.8</v>
      </c>
      <c r="E251" s="882">
        <v>212.9</v>
      </c>
      <c r="F251" s="882">
        <v>198.1</v>
      </c>
      <c r="G251" s="882">
        <v>132.5</v>
      </c>
      <c r="H251" s="882">
        <v>219.2</v>
      </c>
      <c r="I251" s="905">
        <v>198.1</v>
      </c>
    </row>
    <row r="252" spans="1:9" ht="12.75">
      <c r="A252" s="140"/>
      <c r="B252" s="335" t="s">
        <v>248</v>
      </c>
      <c r="C252" s="882">
        <v>217.2</v>
      </c>
      <c r="D252" s="882">
        <v>239.6</v>
      </c>
      <c r="E252" s="882">
        <v>212.5</v>
      </c>
      <c r="F252" s="882">
        <v>190.1</v>
      </c>
      <c r="G252" s="882">
        <v>139</v>
      </c>
      <c r="H252" s="882">
        <v>248.2</v>
      </c>
      <c r="I252" s="905">
        <v>209.5</v>
      </c>
    </row>
    <row r="253" spans="1:9" ht="12.75">
      <c r="A253" s="139" t="s">
        <v>241</v>
      </c>
      <c r="B253" s="335" t="s">
        <v>249</v>
      </c>
      <c r="C253" s="882">
        <v>159.4</v>
      </c>
      <c r="D253" s="882">
        <v>140.3</v>
      </c>
      <c r="E253" s="882">
        <v>179.1</v>
      </c>
      <c r="F253" s="882">
        <v>138.1</v>
      </c>
      <c r="G253" s="882">
        <v>139.9</v>
      </c>
      <c r="H253" s="67" t="s">
        <v>37</v>
      </c>
      <c r="I253" s="905">
        <v>166.9</v>
      </c>
    </row>
    <row r="254" spans="1:9" ht="12.75">
      <c r="A254" s="140"/>
      <c r="B254" s="335" t="s">
        <v>248</v>
      </c>
      <c r="C254" s="882">
        <v>174</v>
      </c>
      <c r="D254" s="882">
        <v>172.2</v>
      </c>
      <c r="E254" s="882">
        <v>184.6</v>
      </c>
      <c r="F254" s="882">
        <v>148.5</v>
      </c>
      <c r="G254" s="882">
        <v>152.8</v>
      </c>
      <c r="H254" s="67" t="s">
        <v>37</v>
      </c>
      <c r="I254" s="905">
        <v>200.4</v>
      </c>
    </row>
    <row r="255" spans="1:9" ht="12.75">
      <c r="A255" s="139" t="s">
        <v>240</v>
      </c>
      <c r="B255" s="335" t="s">
        <v>249</v>
      </c>
      <c r="C255" s="882">
        <v>167</v>
      </c>
      <c r="D255" s="882">
        <v>110.1</v>
      </c>
      <c r="E255" s="882">
        <v>182.6</v>
      </c>
      <c r="F255" s="882">
        <v>159.7</v>
      </c>
      <c r="G255" s="882">
        <v>229.6</v>
      </c>
      <c r="H255" s="67" t="s">
        <v>37</v>
      </c>
      <c r="I255" s="905">
        <v>136.7</v>
      </c>
    </row>
    <row r="256" spans="1:9" ht="12.75">
      <c r="A256" s="140"/>
      <c r="B256" s="335" t="s">
        <v>248</v>
      </c>
      <c r="C256" s="882">
        <v>165.8</v>
      </c>
      <c r="D256" s="882">
        <v>115.7</v>
      </c>
      <c r="E256" s="882">
        <v>170.8</v>
      </c>
      <c r="F256" s="882">
        <v>170.2</v>
      </c>
      <c r="G256" s="882">
        <v>219</v>
      </c>
      <c r="H256" s="67" t="s">
        <v>37</v>
      </c>
      <c r="I256" s="905">
        <v>152.5</v>
      </c>
    </row>
    <row r="257" spans="1:9" ht="12.75">
      <c r="A257" s="139" t="s">
        <v>239</v>
      </c>
      <c r="B257" s="335" t="s">
        <v>249</v>
      </c>
      <c r="C257" s="882">
        <v>192.5</v>
      </c>
      <c r="D257" s="882">
        <v>213.3</v>
      </c>
      <c r="E257" s="882">
        <v>181.1</v>
      </c>
      <c r="F257" s="882">
        <v>187.2</v>
      </c>
      <c r="G257" s="882">
        <v>176.1</v>
      </c>
      <c r="H257" s="882">
        <v>174</v>
      </c>
      <c r="I257" s="905">
        <v>266.8</v>
      </c>
    </row>
    <row r="258" spans="1:9" ht="12.75">
      <c r="A258" s="140"/>
      <c r="B258" s="335" t="s">
        <v>248</v>
      </c>
      <c r="C258" s="882">
        <v>198.1</v>
      </c>
      <c r="D258" s="882">
        <v>219.2</v>
      </c>
      <c r="E258" s="882">
        <v>181.1</v>
      </c>
      <c r="F258" s="882">
        <v>196.7</v>
      </c>
      <c r="G258" s="882">
        <v>189.7</v>
      </c>
      <c r="H258" s="882">
        <v>257.4</v>
      </c>
      <c r="I258" s="905">
        <v>288.3</v>
      </c>
    </row>
    <row r="259" spans="1:9" ht="12.75">
      <c r="A259" s="139" t="s">
        <v>287</v>
      </c>
      <c r="B259" s="335" t="s">
        <v>249</v>
      </c>
      <c r="C259" s="882">
        <v>182</v>
      </c>
      <c r="D259" s="882">
        <v>199.7</v>
      </c>
      <c r="E259" s="882">
        <v>136.8</v>
      </c>
      <c r="F259" s="882">
        <v>161.2</v>
      </c>
      <c r="G259" s="882">
        <v>243.1</v>
      </c>
      <c r="H259" s="67" t="s">
        <v>37</v>
      </c>
      <c r="I259" s="905">
        <v>294</v>
      </c>
    </row>
    <row r="260" spans="1:9" ht="12.75">
      <c r="A260" s="140"/>
      <c r="B260" s="335" t="s">
        <v>248</v>
      </c>
      <c r="C260" s="882">
        <v>181</v>
      </c>
      <c r="D260" s="882">
        <v>190.8</v>
      </c>
      <c r="E260" s="882">
        <v>134.4</v>
      </c>
      <c r="F260" s="882">
        <v>144</v>
      </c>
      <c r="G260" s="882">
        <v>254.3</v>
      </c>
      <c r="H260" s="67" t="s">
        <v>37</v>
      </c>
      <c r="I260" s="905">
        <v>120</v>
      </c>
    </row>
    <row r="261" spans="1:9" ht="8.1" customHeight="1">
      <c r="A261" s="651"/>
      <c r="B261" s="335"/>
      <c r="C261" s="882"/>
      <c r="D261" s="882"/>
      <c r="E261" s="882"/>
      <c r="F261" s="882"/>
      <c r="G261" s="882"/>
      <c r="H261" s="882"/>
      <c r="I261" s="905"/>
    </row>
    <row r="262" spans="1:9" ht="12.75">
      <c r="A262" s="321" t="s">
        <v>351</v>
      </c>
      <c r="B262" s="1132" t="s">
        <v>249</v>
      </c>
      <c r="C262" s="903">
        <v>243.1</v>
      </c>
      <c r="D262" s="95" t="s">
        <v>37</v>
      </c>
      <c r="E262" s="95" t="s">
        <v>37</v>
      </c>
      <c r="F262" s="95" t="s">
        <v>37</v>
      </c>
      <c r="G262" s="95" t="s">
        <v>37</v>
      </c>
      <c r="H262" s="95" t="s">
        <v>37</v>
      </c>
      <c r="I262" s="904">
        <v>243.1</v>
      </c>
    </row>
    <row r="263" spans="1:9" ht="12.75">
      <c r="A263" s="509" t="s">
        <v>430</v>
      </c>
      <c r="B263" s="1132" t="s">
        <v>248</v>
      </c>
      <c r="C263" s="903">
        <v>240.2</v>
      </c>
      <c r="D263" s="95" t="s">
        <v>37</v>
      </c>
      <c r="E263" s="95" t="s">
        <v>37</v>
      </c>
      <c r="F263" s="95" t="s">
        <v>37</v>
      </c>
      <c r="G263" s="95" t="s">
        <v>37</v>
      </c>
      <c r="H263" s="95" t="s">
        <v>37</v>
      </c>
      <c r="I263" s="904">
        <v>240.2</v>
      </c>
    </row>
    <row r="264" spans="1:9" ht="12.75">
      <c r="A264" s="140"/>
      <c r="B264" s="1132"/>
      <c r="C264" s="882"/>
      <c r="D264" s="882"/>
      <c r="E264" s="882"/>
      <c r="F264" s="882"/>
      <c r="G264" s="882"/>
      <c r="H264" s="882"/>
      <c r="I264" s="905"/>
    </row>
    <row r="265" spans="1:9" ht="12.75">
      <c r="A265" s="545" t="s">
        <v>388</v>
      </c>
      <c r="B265" s="1132"/>
      <c r="C265" s="882"/>
      <c r="D265" s="882"/>
      <c r="E265" s="882"/>
      <c r="F265" s="882"/>
      <c r="G265" s="882"/>
      <c r="H265" s="882"/>
      <c r="I265" s="905"/>
    </row>
    <row r="266" spans="1:9" ht="12.75">
      <c r="A266" s="546" t="s">
        <v>608</v>
      </c>
      <c r="B266" s="1132"/>
      <c r="C266" s="882"/>
      <c r="D266" s="882"/>
      <c r="E266" s="882"/>
      <c r="F266" s="882"/>
      <c r="G266" s="882"/>
      <c r="H266" s="882"/>
      <c r="I266" s="905"/>
    </row>
    <row r="267" spans="1:9" ht="12.75">
      <c r="A267" s="139" t="s">
        <v>94</v>
      </c>
      <c r="B267" s="335" t="s">
        <v>249</v>
      </c>
      <c r="C267" s="882">
        <v>243.1</v>
      </c>
      <c r="D267" s="67" t="s">
        <v>37</v>
      </c>
      <c r="E267" s="67" t="s">
        <v>37</v>
      </c>
      <c r="F267" s="67" t="s">
        <v>37</v>
      </c>
      <c r="G267" s="67" t="s">
        <v>37</v>
      </c>
      <c r="H267" s="67" t="s">
        <v>37</v>
      </c>
      <c r="I267" s="905">
        <v>243.1</v>
      </c>
    </row>
    <row r="268" spans="1:9" ht="12.75">
      <c r="A268" s="140"/>
      <c r="B268" s="335" t="s">
        <v>248</v>
      </c>
      <c r="C268" s="882">
        <v>240.2</v>
      </c>
      <c r="D268" s="67" t="s">
        <v>37</v>
      </c>
      <c r="E268" s="67" t="s">
        <v>37</v>
      </c>
      <c r="F268" s="67" t="s">
        <v>37</v>
      </c>
      <c r="G268" s="67" t="s">
        <v>37</v>
      </c>
      <c r="H268" s="67" t="s">
        <v>37</v>
      </c>
      <c r="I268" s="905">
        <v>240.2</v>
      </c>
    </row>
    <row r="269" spans="1:9" ht="8.1" customHeight="1">
      <c r="A269" s="651"/>
      <c r="B269" s="335"/>
      <c r="C269" s="882"/>
      <c r="D269" s="882"/>
      <c r="E269" s="882"/>
      <c r="F269" s="882"/>
      <c r="G269" s="882"/>
      <c r="H269" s="882"/>
      <c r="I269" s="905"/>
    </row>
    <row r="270" spans="1:9" ht="12.75">
      <c r="A270" s="321" t="s">
        <v>356</v>
      </c>
      <c r="B270" s="1132" t="s">
        <v>249</v>
      </c>
      <c r="C270" s="903">
        <v>196.6</v>
      </c>
      <c r="D270" s="903">
        <v>232.9</v>
      </c>
      <c r="E270" s="903">
        <v>176.9</v>
      </c>
      <c r="F270" s="903">
        <v>173</v>
      </c>
      <c r="G270" s="903">
        <v>221.3</v>
      </c>
      <c r="H270" s="903">
        <v>227.2</v>
      </c>
      <c r="I270" s="904">
        <v>188.6</v>
      </c>
    </row>
    <row r="271" spans="1:9" ht="12.75">
      <c r="A271" s="509" t="s">
        <v>430</v>
      </c>
      <c r="B271" s="1132" t="s">
        <v>248</v>
      </c>
      <c r="C271" s="903">
        <v>193.75424293497431</v>
      </c>
      <c r="D271" s="903">
        <v>224.33854682241142</v>
      </c>
      <c r="E271" s="903">
        <v>177.4</v>
      </c>
      <c r="F271" s="903">
        <v>175</v>
      </c>
      <c r="G271" s="903">
        <v>217</v>
      </c>
      <c r="H271" s="903">
        <v>204.7</v>
      </c>
      <c r="I271" s="904">
        <v>187.4</v>
      </c>
    </row>
    <row r="272" spans="1:9" ht="18.75" customHeight="1">
      <c r="A272" s="136" t="s">
        <v>304</v>
      </c>
      <c r="B272" s="109" t="s">
        <v>249</v>
      </c>
      <c r="C272" s="882">
        <v>198.1995600134233</v>
      </c>
      <c r="D272" s="882">
        <v>237.3568255250404</v>
      </c>
      <c r="E272" s="882">
        <v>176.8170123814118</v>
      </c>
      <c r="F272" s="882">
        <v>172.59146201514804</v>
      </c>
      <c r="G272" s="882">
        <v>252.57725445146468</v>
      </c>
      <c r="H272" s="882">
        <v>227.1822075782537</v>
      </c>
      <c r="I272" s="905">
        <v>201.5439189189189</v>
      </c>
    </row>
    <row r="273" spans="1:9" ht="12.75">
      <c r="A273" s="597" t="s">
        <v>526</v>
      </c>
      <c r="B273" s="109" t="s">
        <v>248</v>
      </c>
      <c r="C273" s="882">
        <v>193.75250639708042</v>
      </c>
      <c r="D273" s="882">
        <v>224.96587250482935</v>
      </c>
      <c r="E273" s="882">
        <v>177.4124063359575</v>
      </c>
      <c r="F273" s="882">
        <v>173.92135460397427</v>
      </c>
      <c r="G273" s="882">
        <v>232.6091281451141</v>
      </c>
      <c r="H273" s="882">
        <v>204.67350427350428</v>
      </c>
      <c r="I273" s="905">
        <v>192.25813953488372</v>
      </c>
    </row>
    <row r="274" spans="1:9" ht="18" customHeight="1">
      <c r="A274" s="136" t="s">
        <v>303</v>
      </c>
      <c r="B274" s="109" t="s">
        <v>249</v>
      </c>
      <c r="C274" s="882">
        <v>175.31089904570567</v>
      </c>
      <c r="D274" s="882">
        <v>175.5684754521964</v>
      </c>
      <c r="E274" s="882">
        <v>184.5068493150685</v>
      </c>
      <c r="F274" s="882">
        <v>184.51533742331287</v>
      </c>
      <c r="G274" s="882">
        <v>174.6</v>
      </c>
      <c r="H274" s="67" t="s">
        <v>37</v>
      </c>
      <c r="I274" s="905">
        <v>159.04615384615386</v>
      </c>
    </row>
    <row r="275" spans="1:9" ht="12.75">
      <c r="A275" s="651" t="s">
        <v>527</v>
      </c>
      <c r="B275" s="335" t="s">
        <v>248</v>
      </c>
      <c r="C275" s="882">
        <v>193.778972520908</v>
      </c>
      <c r="D275" s="882">
        <v>216.8826530612245</v>
      </c>
      <c r="E275" s="882">
        <v>177.4812030075188</v>
      </c>
      <c r="F275" s="882">
        <v>205.50393700787401</v>
      </c>
      <c r="G275" s="882">
        <v>187.64983534577388</v>
      </c>
      <c r="H275" s="67" t="s">
        <v>37</v>
      </c>
      <c r="I275" s="905">
        <v>168.6036036036036</v>
      </c>
    </row>
    <row r="276" spans="1:9" ht="12.75">
      <c r="A276" s="137" t="s">
        <v>227</v>
      </c>
      <c r="B276" s="335"/>
      <c r="C276" s="882"/>
      <c r="D276" s="882"/>
      <c r="E276" s="882"/>
      <c r="F276" s="882"/>
      <c r="G276" s="882"/>
      <c r="H276" s="882"/>
      <c r="I276" s="905"/>
    </row>
    <row r="277" spans="1:9" ht="12.75">
      <c r="A277" s="597" t="s">
        <v>431</v>
      </c>
      <c r="B277" s="335"/>
      <c r="C277" s="882"/>
      <c r="D277" s="882"/>
      <c r="E277" s="882"/>
      <c r="F277" s="882"/>
      <c r="G277" s="882"/>
      <c r="H277" s="882"/>
      <c r="I277" s="905"/>
    </row>
    <row r="278" spans="1:9" ht="12.75">
      <c r="A278" s="139" t="s">
        <v>280</v>
      </c>
      <c r="B278" s="335" t="s">
        <v>249</v>
      </c>
      <c r="C278" s="882">
        <v>177.3</v>
      </c>
      <c r="D278" s="882">
        <v>198</v>
      </c>
      <c r="E278" s="882">
        <v>163.9</v>
      </c>
      <c r="F278" s="882">
        <v>158.9</v>
      </c>
      <c r="G278" s="882">
        <v>157.7</v>
      </c>
      <c r="H278" s="882">
        <v>206.8</v>
      </c>
      <c r="I278" s="905">
        <v>158.9</v>
      </c>
    </row>
    <row r="279" spans="1:9" ht="12.75">
      <c r="A279" s="140"/>
      <c r="B279" s="335" t="s">
        <v>248</v>
      </c>
      <c r="C279" s="882">
        <v>175.8</v>
      </c>
      <c r="D279" s="882">
        <v>190.9</v>
      </c>
      <c r="E279" s="882">
        <v>183</v>
      </c>
      <c r="F279" s="882">
        <v>192.6</v>
      </c>
      <c r="G279" s="882">
        <v>143.9</v>
      </c>
      <c r="H279" s="882">
        <v>175.1</v>
      </c>
      <c r="I279" s="905">
        <v>162.1</v>
      </c>
    </row>
    <row r="280" spans="1:9" ht="12.75">
      <c r="A280" s="139" t="s">
        <v>236</v>
      </c>
      <c r="B280" s="335" t="s">
        <v>249</v>
      </c>
      <c r="C280" s="882">
        <v>190.2</v>
      </c>
      <c r="D280" s="882">
        <v>243.5</v>
      </c>
      <c r="E280" s="882">
        <v>170.3</v>
      </c>
      <c r="F280" s="882">
        <v>185</v>
      </c>
      <c r="G280" s="882">
        <v>153.7</v>
      </c>
      <c r="H280" s="882">
        <v>96</v>
      </c>
      <c r="I280" s="905">
        <v>186</v>
      </c>
    </row>
    <row r="281" spans="1:9" ht="12.75">
      <c r="A281" s="140"/>
      <c r="B281" s="335" t="s">
        <v>248</v>
      </c>
      <c r="C281" s="882">
        <v>189.3</v>
      </c>
      <c r="D281" s="882">
        <v>233.8</v>
      </c>
      <c r="E281" s="882">
        <v>166.7</v>
      </c>
      <c r="F281" s="882">
        <v>174.5</v>
      </c>
      <c r="G281" s="882">
        <v>210.9</v>
      </c>
      <c r="H281" s="67" t="s">
        <v>37</v>
      </c>
      <c r="I281" s="905">
        <v>163.7</v>
      </c>
    </row>
    <row r="282" spans="1:9" ht="12.75">
      <c r="A282" s="139" t="s">
        <v>235</v>
      </c>
      <c r="B282" s="335" t="s">
        <v>249</v>
      </c>
      <c r="C282" s="882">
        <v>198.7</v>
      </c>
      <c r="D282" s="882">
        <v>195.9</v>
      </c>
      <c r="E282" s="882">
        <v>176.2</v>
      </c>
      <c r="F282" s="882">
        <v>168.9</v>
      </c>
      <c r="G282" s="882">
        <v>303.5</v>
      </c>
      <c r="H282" s="67" t="s">
        <v>37</v>
      </c>
      <c r="I282" s="905">
        <v>216.4</v>
      </c>
    </row>
    <row r="283" spans="1:9" ht="12.75">
      <c r="A283" s="140"/>
      <c r="B283" s="335" t="s">
        <v>248</v>
      </c>
      <c r="C283" s="882">
        <v>197.4</v>
      </c>
      <c r="D283" s="882">
        <v>199.2</v>
      </c>
      <c r="E283" s="882">
        <v>171.6</v>
      </c>
      <c r="F283" s="882">
        <v>175.7</v>
      </c>
      <c r="G283" s="882">
        <v>278.6</v>
      </c>
      <c r="H283" s="67" t="s">
        <v>37</v>
      </c>
      <c r="I283" s="905">
        <v>199.8</v>
      </c>
    </row>
    <row r="284" spans="1:9" ht="8.1" customHeight="1">
      <c r="A284" s="140"/>
      <c r="B284" s="335"/>
      <c r="C284" s="882"/>
      <c r="D284" s="882"/>
      <c r="E284" s="882"/>
      <c r="F284" s="882"/>
      <c r="G284" s="882"/>
      <c r="H284" s="882"/>
      <c r="I284" s="905"/>
    </row>
    <row r="285" spans="1:9" ht="12.75">
      <c r="A285" s="180" t="s">
        <v>388</v>
      </c>
      <c r="B285" s="649"/>
      <c r="C285" s="882"/>
      <c r="D285" s="882"/>
      <c r="E285" s="882"/>
      <c r="F285" s="882"/>
      <c r="G285" s="882"/>
      <c r="H285" s="882"/>
      <c r="I285" s="905"/>
    </row>
    <row r="286" spans="1:9" ht="12.75">
      <c r="A286" s="546" t="s">
        <v>608</v>
      </c>
      <c r="B286" s="649"/>
      <c r="C286" s="882"/>
      <c r="D286" s="882"/>
      <c r="E286" s="882"/>
      <c r="F286" s="882"/>
      <c r="G286" s="882"/>
      <c r="H286" s="882"/>
      <c r="I286" s="905"/>
    </row>
    <row r="287" spans="1:9" ht="12.75">
      <c r="A287" s="139" t="s">
        <v>147</v>
      </c>
      <c r="B287" s="335" t="s">
        <v>249</v>
      </c>
      <c r="C287" s="882">
        <v>205.7</v>
      </c>
      <c r="D287" s="882">
        <v>250.1</v>
      </c>
      <c r="E287" s="882">
        <v>183.5</v>
      </c>
      <c r="F287" s="882">
        <v>172.5</v>
      </c>
      <c r="G287" s="882">
        <v>234.9</v>
      </c>
      <c r="H287" s="882">
        <v>271.3</v>
      </c>
      <c r="I287" s="905">
        <v>203.9</v>
      </c>
    </row>
    <row r="288" spans="1:9" ht="12.75">
      <c r="A288" s="4"/>
      <c r="B288" s="335" t="s">
        <v>248</v>
      </c>
      <c r="C288" s="882">
        <v>201.1</v>
      </c>
      <c r="D288" s="882">
        <v>236.2</v>
      </c>
      <c r="E288" s="882">
        <v>177.5</v>
      </c>
      <c r="F288" s="882">
        <v>172.9</v>
      </c>
      <c r="G288" s="882">
        <v>234.9</v>
      </c>
      <c r="H288" s="882">
        <v>268.1</v>
      </c>
      <c r="I288" s="905">
        <v>209.8</v>
      </c>
    </row>
    <row r="289" spans="1:9" ht="8.1" customHeight="1">
      <c r="A289" s="651"/>
      <c r="B289" s="335"/>
      <c r="C289" s="882"/>
      <c r="D289" s="882"/>
      <c r="E289" s="882"/>
      <c r="F289" s="882"/>
      <c r="G289" s="882"/>
      <c r="H289" s="882"/>
      <c r="I289" s="905"/>
    </row>
    <row r="290" spans="1:9" ht="12.75">
      <c r="A290" s="321" t="s">
        <v>406</v>
      </c>
      <c r="B290" s="108" t="s">
        <v>249</v>
      </c>
      <c r="C290" s="903">
        <v>198.5</v>
      </c>
      <c r="D290" s="903">
        <v>209.7</v>
      </c>
      <c r="E290" s="903">
        <v>179.5</v>
      </c>
      <c r="F290" s="903">
        <v>184.5</v>
      </c>
      <c r="G290" s="903">
        <v>155.3</v>
      </c>
      <c r="H290" s="903">
        <v>227.7</v>
      </c>
      <c r="I290" s="904">
        <v>232.2</v>
      </c>
    </row>
    <row r="291" spans="1:9" ht="12.75">
      <c r="A291" s="509" t="s">
        <v>430</v>
      </c>
      <c r="B291" s="108" t="s">
        <v>248</v>
      </c>
      <c r="C291" s="903">
        <v>196.5</v>
      </c>
      <c r="D291" s="903">
        <v>205.3</v>
      </c>
      <c r="E291" s="903">
        <v>172</v>
      </c>
      <c r="F291" s="903">
        <v>198</v>
      </c>
      <c r="G291" s="903">
        <v>212.6</v>
      </c>
      <c r="H291" s="903">
        <v>200.8</v>
      </c>
      <c r="I291" s="904">
        <v>225.4</v>
      </c>
    </row>
    <row r="292" spans="1:9" ht="16.5" customHeight="1">
      <c r="A292" s="136" t="s">
        <v>304</v>
      </c>
      <c r="B292" s="335" t="s">
        <v>249</v>
      </c>
      <c r="C292" s="882">
        <v>195.33280909750786</v>
      </c>
      <c r="D292" s="882">
        <v>207.2742256322819</v>
      </c>
      <c r="E292" s="882">
        <v>179.47560087399853</v>
      </c>
      <c r="F292" s="882">
        <v>185.4535472972973</v>
      </c>
      <c r="G292" s="882">
        <v>217.07692307692307</v>
      </c>
      <c r="H292" s="882">
        <v>227.6875</v>
      </c>
      <c r="I292" s="905">
        <v>205.14137931034483</v>
      </c>
    </row>
    <row r="293" spans="1:9" ht="12.75">
      <c r="A293" s="597" t="s">
        <v>526</v>
      </c>
      <c r="B293" s="335" t="s">
        <v>248</v>
      </c>
      <c r="C293" s="882">
        <v>193.94163424124514</v>
      </c>
      <c r="D293" s="882">
        <v>204.9189792663477</v>
      </c>
      <c r="E293" s="882">
        <v>171.97744014732965</v>
      </c>
      <c r="F293" s="882">
        <v>197.37884267631102</v>
      </c>
      <c r="G293" s="882">
        <v>411.38461538461536</v>
      </c>
      <c r="H293" s="882">
        <v>200.8342245989305</v>
      </c>
      <c r="I293" s="905">
        <v>203.16123499142367</v>
      </c>
    </row>
    <row r="294" spans="1:9" ht="18" customHeight="1">
      <c r="A294" s="136" t="s">
        <v>303</v>
      </c>
      <c r="B294" s="335" t="s">
        <v>249</v>
      </c>
      <c r="C294" s="882">
        <v>254.2521186440678</v>
      </c>
      <c r="D294" s="882">
        <v>237.28246753246754</v>
      </c>
      <c r="E294" s="67" t="s">
        <v>37</v>
      </c>
      <c r="F294" s="882">
        <v>136.58333333333334</v>
      </c>
      <c r="G294" s="882">
        <v>138.87755102040816</v>
      </c>
      <c r="H294" s="67" t="s">
        <v>37</v>
      </c>
      <c r="I294" s="905">
        <v>404.84615384615387</v>
      </c>
    </row>
    <row r="295" spans="1:9" ht="12.75">
      <c r="A295" s="651" t="s">
        <v>527</v>
      </c>
      <c r="B295" s="335" t="s">
        <v>248</v>
      </c>
      <c r="C295" s="882">
        <v>239.39812646370024</v>
      </c>
      <c r="D295" s="882">
        <v>209.66255144032922</v>
      </c>
      <c r="E295" s="67" t="s">
        <v>37</v>
      </c>
      <c r="F295" s="882">
        <v>225.16666666666666</v>
      </c>
      <c r="G295" s="882">
        <v>155.22222222222223</v>
      </c>
      <c r="H295" s="67" t="s">
        <v>37</v>
      </c>
      <c r="I295" s="905">
        <v>338.1391304347826</v>
      </c>
    </row>
    <row r="296" spans="1:9" ht="12.75">
      <c r="A296" s="190" t="s">
        <v>227</v>
      </c>
      <c r="B296" s="181"/>
      <c r="C296" s="882"/>
      <c r="D296" s="882"/>
      <c r="E296" s="882"/>
      <c r="F296" s="882"/>
      <c r="G296" s="882"/>
      <c r="H296" s="882"/>
      <c r="I296" s="905"/>
    </row>
    <row r="297" spans="1:9" ht="12.75">
      <c r="A297" s="389" t="s">
        <v>431</v>
      </c>
      <c r="B297" s="374"/>
      <c r="C297" s="882"/>
      <c r="D297" s="882"/>
      <c r="E297" s="882"/>
      <c r="F297" s="882"/>
      <c r="G297" s="882"/>
      <c r="H297" s="882"/>
      <c r="I297" s="905"/>
    </row>
    <row r="298" spans="1:9" ht="12.75">
      <c r="A298" s="139" t="s">
        <v>234</v>
      </c>
      <c r="B298" s="110" t="s">
        <v>249</v>
      </c>
      <c r="C298" s="882">
        <v>190.8</v>
      </c>
      <c r="D298" s="882">
        <v>204.3</v>
      </c>
      <c r="E298" s="882">
        <v>170.1</v>
      </c>
      <c r="F298" s="882">
        <v>174.5</v>
      </c>
      <c r="G298" s="882">
        <v>98</v>
      </c>
      <c r="H298" s="882">
        <v>187.2</v>
      </c>
      <c r="I298" s="905">
        <v>250.1</v>
      </c>
    </row>
    <row r="299" spans="1:9" ht="12.75">
      <c r="A299" s="139"/>
      <c r="B299" s="110" t="s">
        <v>248</v>
      </c>
      <c r="C299" s="882">
        <v>189.1</v>
      </c>
      <c r="D299" s="882">
        <v>203.8</v>
      </c>
      <c r="E299" s="882">
        <v>163.1</v>
      </c>
      <c r="F299" s="882">
        <v>172.7</v>
      </c>
      <c r="G299" s="882">
        <v>97</v>
      </c>
      <c r="H299" s="882">
        <v>191.6</v>
      </c>
      <c r="I299" s="905">
        <v>253.3</v>
      </c>
    </row>
    <row r="300" spans="1:9" ht="12.75">
      <c r="A300" s="139" t="s">
        <v>262</v>
      </c>
      <c r="B300" s="110" t="s">
        <v>249</v>
      </c>
      <c r="C300" s="882">
        <v>210.7</v>
      </c>
      <c r="D300" s="882">
        <v>218.8</v>
      </c>
      <c r="E300" s="882">
        <v>213.7</v>
      </c>
      <c r="F300" s="882">
        <v>211.5</v>
      </c>
      <c r="G300" s="882">
        <v>158.1</v>
      </c>
      <c r="H300" s="67" t="s">
        <v>37</v>
      </c>
      <c r="I300" s="905">
        <v>208.3</v>
      </c>
    </row>
    <row r="301" spans="1:9" ht="12.75">
      <c r="A301" s="139"/>
      <c r="B301" s="110" t="s">
        <v>248</v>
      </c>
      <c r="C301" s="882">
        <v>220.2</v>
      </c>
      <c r="D301" s="882">
        <v>208.5</v>
      </c>
      <c r="E301" s="882">
        <v>191.6</v>
      </c>
      <c r="F301" s="882">
        <v>319.9</v>
      </c>
      <c r="G301" s="882">
        <v>239.7</v>
      </c>
      <c r="H301" s="67" t="s">
        <v>37</v>
      </c>
      <c r="I301" s="905">
        <v>201.4</v>
      </c>
    </row>
    <row r="302" spans="1:9" ht="12.75">
      <c r="A302" s="139" t="s">
        <v>233</v>
      </c>
      <c r="B302" s="110" t="s">
        <v>249</v>
      </c>
      <c r="C302" s="882">
        <v>215.5</v>
      </c>
      <c r="D302" s="882">
        <v>223.9</v>
      </c>
      <c r="E302" s="882">
        <v>184.2</v>
      </c>
      <c r="F302" s="882">
        <v>209.2</v>
      </c>
      <c r="G302" s="882">
        <v>119.3</v>
      </c>
      <c r="H302" s="882">
        <v>254.4</v>
      </c>
      <c r="I302" s="905">
        <v>222</v>
      </c>
    </row>
    <row r="303" spans="1:9" ht="12.75">
      <c r="A303" s="139"/>
      <c r="B303" s="110" t="s">
        <v>248</v>
      </c>
      <c r="C303" s="882">
        <v>205.8</v>
      </c>
      <c r="D303" s="882">
        <v>208.3</v>
      </c>
      <c r="E303" s="882">
        <v>187.9</v>
      </c>
      <c r="F303" s="882">
        <v>232.1</v>
      </c>
      <c r="G303" s="67" t="s">
        <v>37</v>
      </c>
      <c r="H303" s="882">
        <v>207.4</v>
      </c>
      <c r="I303" s="905">
        <v>207.1</v>
      </c>
    </row>
    <row r="304" spans="1:9" ht="8.1" customHeight="1">
      <c r="A304" s="651"/>
      <c r="B304" s="335"/>
      <c r="C304" s="882"/>
      <c r="D304" s="882"/>
      <c r="E304" s="882"/>
      <c r="F304" s="882"/>
      <c r="G304" s="882"/>
      <c r="H304" s="882"/>
      <c r="I304" s="905"/>
    </row>
    <row r="305" spans="1:9" ht="12.75">
      <c r="A305" s="321" t="s">
        <v>365</v>
      </c>
      <c r="B305" s="78" t="s">
        <v>249</v>
      </c>
      <c r="C305" s="903">
        <v>218.5</v>
      </c>
      <c r="D305" s="903">
        <v>236.9</v>
      </c>
      <c r="E305" s="903">
        <v>196.6</v>
      </c>
      <c r="F305" s="903">
        <v>215.9</v>
      </c>
      <c r="G305" s="903">
        <v>202.1</v>
      </c>
      <c r="H305" s="903">
        <v>250.8</v>
      </c>
      <c r="I305" s="904">
        <v>225.2</v>
      </c>
    </row>
    <row r="306" spans="1:9" ht="12.75">
      <c r="A306" s="509" t="s">
        <v>430</v>
      </c>
      <c r="B306" s="650" t="s">
        <v>248</v>
      </c>
      <c r="C306" s="903">
        <v>217.09991291095145</v>
      </c>
      <c r="D306" s="903">
        <v>231.9</v>
      </c>
      <c r="E306" s="903">
        <v>194.2</v>
      </c>
      <c r="F306" s="903">
        <v>216.5</v>
      </c>
      <c r="G306" s="903">
        <v>212.9</v>
      </c>
      <c r="H306" s="903">
        <v>240.6</v>
      </c>
      <c r="I306" s="904">
        <v>236.5</v>
      </c>
    </row>
    <row r="307" spans="1:9" ht="17.25" customHeight="1">
      <c r="A307" s="136" t="s">
        <v>304</v>
      </c>
      <c r="B307" s="335" t="s">
        <v>249</v>
      </c>
      <c r="C307" s="882">
        <v>218.60872646067295</v>
      </c>
      <c r="D307" s="882">
        <v>238.87470160439682</v>
      </c>
      <c r="E307" s="882">
        <v>193.9675455116133</v>
      </c>
      <c r="F307" s="882">
        <v>215.69478250391614</v>
      </c>
      <c r="G307" s="882">
        <v>224.94117647058823</v>
      </c>
      <c r="H307" s="882">
        <v>250.8388349514563</v>
      </c>
      <c r="I307" s="905">
        <v>224.1083218707015</v>
      </c>
    </row>
    <row r="308" spans="1:9" ht="12.75">
      <c r="A308" s="597" t="s">
        <v>526</v>
      </c>
      <c r="B308" s="335" t="s">
        <v>248</v>
      </c>
      <c r="C308" s="882">
        <v>217.9216331982314</v>
      </c>
      <c r="D308" s="882">
        <v>234.03730493222463</v>
      </c>
      <c r="E308" s="882">
        <v>192.55331963437965</v>
      </c>
      <c r="F308" s="882">
        <v>218.0658889885912</v>
      </c>
      <c r="G308" s="882">
        <v>237.25613079019072</v>
      </c>
      <c r="H308" s="882">
        <v>240.61116367076633</v>
      </c>
      <c r="I308" s="905">
        <v>234.8757911392405</v>
      </c>
    </row>
    <row r="309" spans="1:9" ht="15.75" customHeight="1">
      <c r="A309" s="136" t="s">
        <v>303</v>
      </c>
      <c r="B309" s="335" t="s">
        <v>249</v>
      </c>
      <c r="C309" s="882">
        <v>216.23006379585328</v>
      </c>
      <c r="D309" s="882">
        <v>195.26378896882494</v>
      </c>
      <c r="E309" s="882">
        <v>244.5534090909091</v>
      </c>
      <c r="F309" s="882">
        <v>219.90237467018468</v>
      </c>
      <c r="G309" s="882">
        <v>171.11764705882354</v>
      </c>
      <c r="H309" s="67" t="s">
        <v>37</v>
      </c>
      <c r="I309" s="905">
        <v>249.61904761904762</v>
      </c>
    </row>
    <row r="310" spans="1:9" ht="12.75">
      <c r="A310" s="651" t="s">
        <v>527</v>
      </c>
      <c r="B310" s="335" t="s">
        <v>248</v>
      </c>
      <c r="C310" s="882">
        <v>202.8611332801277</v>
      </c>
      <c r="D310" s="882">
        <v>190.23068432671081</v>
      </c>
      <c r="E310" s="882">
        <v>223.00493218249076</v>
      </c>
      <c r="F310" s="882">
        <v>186.7409200968523</v>
      </c>
      <c r="G310" s="882">
        <v>178.00778210116732</v>
      </c>
      <c r="H310" s="67" t="s">
        <v>37</v>
      </c>
      <c r="I310" s="905">
        <v>271.3613445378151</v>
      </c>
    </row>
    <row r="311" spans="1:9" ht="12.75">
      <c r="A311" s="137" t="s">
        <v>227</v>
      </c>
      <c r="B311" s="335"/>
      <c r="C311" s="882"/>
      <c r="D311" s="882"/>
      <c r="E311" s="882"/>
      <c r="F311" s="882"/>
      <c r="G311" s="882"/>
      <c r="H311" s="882"/>
      <c r="I311" s="905"/>
    </row>
    <row r="312" spans="1:9" ht="12.75">
      <c r="A312" s="597" t="s">
        <v>431</v>
      </c>
      <c r="B312" s="335"/>
      <c r="C312" s="882"/>
      <c r="D312" s="882"/>
      <c r="E312" s="882"/>
      <c r="F312" s="882"/>
      <c r="G312" s="882"/>
      <c r="H312" s="882"/>
      <c r="I312" s="905"/>
    </row>
    <row r="313" spans="1:9" ht="12.75">
      <c r="A313" s="139" t="s">
        <v>306</v>
      </c>
      <c r="B313" s="335" t="s">
        <v>249</v>
      </c>
      <c r="C313" s="882">
        <v>246.9</v>
      </c>
      <c r="D313" s="882">
        <v>266.1</v>
      </c>
      <c r="E313" s="882">
        <v>218.7</v>
      </c>
      <c r="F313" s="882">
        <v>236.9</v>
      </c>
      <c r="G313" s="882">
        <v>268.4</v>
      </c>
      <c r="H313" s="882">
        <v>304.7</v>
      </c>
      <c r="I313" s="905">
        <v>255.3</v>
      </c>
    </row>
    <row r="314" spans="1:9" ht="12.75">
      <c r="A314" s="140"/>
      <c r="B314" s="335" t="s">
        <v>248</v>
      </c>
      <c r="C314" s="882">
        <v>245.5</v>
      </c>
      <c r="D314" s="882">
        <v>258.2</v>
      </c>
      <c r="E314" s="882">
        <v>220.9</v>
      </c>
      <c r="F314" s="882">
        <v>237.5</v>
      </c>
      <c r="G314" s="882">
        <v>258.4</v>
      </c>
      <c r="H314" s="882">
        <v>307.7</v>
      </c>
      <c r="I314" s="905">
        <v>266.4</v>
      </c>
    </row>
    <row r="315" spans="1:9" ht="12.75">
      <c r="A315" s="139" t="s">
        <v>305</v>
      </c>
      <c r="B315" s="335" t="s">
        <v>249</v>
      </c>
      <c r="C315" s="882">
        <v>194.7</v>
      </c>
      <c r="D315" s="882">
        <v>181.6</v>
      </c>
      <c r="E315" s="882">
        <v>205.7</v>
      </c>
      <c r="F315" s="882">
        <v>205.7</v>
      </c>
      <c r="G315" s="882">
        <v>152</v>
      </c>
      <c r="H315" s="882">
        <v>177.3</v>
      </c>
      <c r="I315" s="905">
        <v>175.7</v>
      </c>
    </row>
    <row r="316" spans="1:9" ht="12.75">
      <c r="A316" s="140"/>
      <c r="B316" s="335" t="s">
        <v>248</v>
      </c>
      <c r="C316" s="882">
        <v>189.3</v>
      </c>
      <c r="D316" s="882">
        <v>177.6</v>
      </c>
      <c r="E316" s="882">
        <v>196</v>
      </c>
      <c r="F316" s="882">
        <v>212</v>
      </c>
      <c r="G316" s="882">
        <v>206.4</v>
      </c>
      <c r="H316" s="882">
        <v>181.1</v>
      </c>
      <c r="I316" s="905">
        <v>173.9</v>
      </c>
    </row>
    <row r="317" spans="1:9" ht="12.75">
      <c r="A317" s="139" t="s">
        <v>274</v>
      </c>
      <c r="B317" s="335" t="s">
        <v>249</v>
      </c>
      <c r="C317" s="882">
        <v>212.9</v>
      </c>
      <c r="D317" s="882">
        <v>237.8</v>
      </c>
      <c r="E317" s="882">
        <v>180.1</v>
      </c>
      <c r="F317" s="882">
        <v>194.9</v>
      </c>
      <c r="G317" s="882">
        <v>252.9</v>
      </c>
      <c r="H317" s="882">
        <v>274.7</v>
      </c>
      <c r="I317" s="905">
        <v>238.5</v>
      </c>
    </row>
    <row r="318" spans="1:9" ht="12.75">
      <c r="A318" s="140"/>
      <c r="B318" s="335" t="s">
        <v>248</v>
      </c>
      <c r="C318" s="882">
        <v>214.6</v>
      </c>
      <c r="D318" s="882">
        <v>238.5</v>
      </c>
      <c r="E318" s="882">
        <v>180</v>
      </c>
      <c r="F318" s="882">
        <v>193.3</v>
      </c>
      <c r="G318" s="882">
        <v>260.8</v>
      </c>
      <c r="H318" s="882">
        <v>262.4</v>
      </c>
      <c r="I318" s="905">
        <v>247.4</v>
      </c>
    </row>
    <row r="319" spans="1:9" ht="12.75">
      <c r="A319" s="139" t="s">
        <v>261</v>
      </c>
      <c r="B319" s="335" t="s">
        <v>249</v>
      </c>
      <c r="C319" s="882">
        <v>184.4</v>
      </c>
      <c r="D319" s="882">
        <v>196.4</v>
      </c>
      <c r="E319" s="882">
        <v>174.2</v>
      </c>
      <c r="F319" s="882">
        <v>190</v>
      </c>
      <c r="G319" s="882">
        <v>171.9</v>
      </c>
      <c r="H319" s="882">
        <v>195.4</v>
      </c>
      <c r="I319" s="905">
        <v>193.9</v>
      </c>
    </row>
    <row r="320" spans="1:9" ht="12.75">
      <c r="A320" s="140"/>
      <c r="B320" s="335" t="s">
        <v>248</v>
      </c>
      <c r="C320" s="882">
        <v>180.7</v>
      </c>
      <c r="D320" s="882">
        <v>194.4</v>
      </c>
      <c r="E320" s="882">
        <v>169.1</v>
      </c>
      <c r="F320" s="882">
        <v>184.4</v>
      </c>
      <c r="G320" s="882">
        <v>170.9</v>
      </c>
      <c r="H320" s="882">
        <v>177.4</v>
      </c>
      <c r="I320" s="905">
        <v>194.7</v>
      </c>
    </row>
    <row r="321" spans="1:9" ht="8.1" customHeight="1">
      <c r="A321" s="651"/>
      <c r="B321" s="335"/>
      <c r="C321" s="882"/>
      <c r="D321" s="882"/>
      <c r="E321" s="882"/>
      <c r="F321" s="882"/>
      <c r="G321" s="882"/>
      <c r="H321" s="882"/>
      <c r="I321" s="905"/>
    </row>
    <row r="322" spans="1:9" ht="12.75">
      <c r="A322" s="269" t="s">
        <v>339</v>
      </c>
      <c r="B322" s="1132" t="s">
        <v>249</v>
      </c>
      <c r="C322" s="903">
        <v>230.98829046991386</v>
      </c>
      <c r="D322" s="903">
        <v>240.1</v>
      </c>
      <c r="E322" s="903">
        <v>226.6</v>
      </c>
      <c r="F322" s="903">
        <v>181.6</v>
      </c>
      <c r="G322" s="903">
        <v>284.3</v>
      </c>
      <c r="H322" s="903">
        <v>258.6</v>
      </c>
      <c r="I322" s="904">
        <v>185.2</v>
      </c>
    </row>
    <row r="323" spans="1:9" ht="12.75">
      <c r="A323" s="509" t="s">
        <v>430</v>
      </c>
      <c r="B323" s="1132" t="s">
        <v>248</v>
      </c>
      <c r="C323" s="903">
        <v>225.5</v>
      </c>
      <c r="D323" s="903">
        <v>227.8</v>
      </c>
      <c r="E323" s="903">
        <v>223.9</v>
      </c>
      <c r="F323" s="903">
        <v>186</v>
      </c>
      <c r="G323" s="903">
        <v>282.2</v>
      </c>
      <c r="H323" s="903">
        <v>245</v>
      </c>
      <c r="I323" s="904">
        <v>164.1</v>
      </c>
    </row>
    <row r="324" spans="1:9" ht="16.5" customHeight="1">
      <c r="A324" s="136" t="s">
        <v>304</v>
      </c>
      <c r="B324" s="335" t="s">
        <v>249</v>
      </c>
      <c r="C324" s="882">
        <v>233.691955947704</v>
      </c>
      <c r="D324" s="882">
        <v>242.62225619744459</v>
      </c>
      <c r="E324" s="882">
        <v>227.12275872916013</v>
      </c>
      <c r="F324" s="882">
        <v>183.19390130353818</v>
      </c>
      <c r="G324" s="882">
        <v>305.21112102289624</v>
      </c>
      <c r="H324" s="882">
        <v>258.60057471264366</v>
      </c>
      <c r="I324" s="905">
        <v>186.28692493946733</v>
      </c>
    </row>
    <row r="325" spans="1:9" ht="12.75">
      <c r="A325" s="597" t="s">
        <v>526</v>
      </c>
      <c r="B325" s="335" t="s">
        <v>248</v>
      </c>
      <c r="C325" s="882">
        <v>227.72893723849373</v>
      </c>
      <c r="D325" s="882">
        <v>229.83087009667742</v>
      </c>
      <c r="E325" s="882">
        <v>224.71273804485824</v>
      </c>
      <c r="F325" s="882">
        <v>188.88657672078665</v>
      </c>
      <c r="G325" s="882">
        <v>296.71071863581</v>
      </c>
      <c r="H325" s="882">
        <v>245.04975922953452</v>
      </c>
      <c r="I325" s="905">
        <v>162.75032010243277</v>
      </c>
    </row>
    <row r="326" spans="1:9" ht="18.75" customHeight="1">
      <c r="A326" s="136" t="s">
        <v>303</v>
      </c>
      <c r="B326" s="335" t="s">
        <v>249</v>
      </c>
      <c r="C326" s="882">
        <v>177.47673677501592</v>
      </c>
      <c r="D326" s="882">
        <v>167.0062893081761</v>
      </c>
      <c r="E326" s="882">
        <v>208.32738095238096</v>
      </c>
      <c r="F326" s="882">
        <v>149.51818181818183</v>
      </c>
      <c r="G326" s="882">
        <v>177.02286585365854</v>
      </c>
      <c r="H326" s="67" t="s">
        <v>37</v>
      </c>
      <c r="I326" s="905">
        <v>162.4102564102564</v>
      </c>
    </row>
    <row r="327" spans="1:10" ht="12.75">
      <c r="A327" s="651" t="s">
        <v>527</v>
      </c>
      <c r="B327" s="335" t="s">
        <v>248</v>
      </c>
      <c r="C327" s="882">
        <v>170.69112903225806</v>
      </c>
      <c r="D327" s="882">
        <v>156.4015444015444</v>
      </c>
      <c r="E327" s="882">
        <v>185.35361216730038</v>
      </c>
      <c r="F327" s="882">
        <v>117.99459459459459</v>
      </c>
      <c r="G327" s="882">
        <v>187.89349112426035</v>
      </c>
      <c r="H327" s="67" t="s">
        <v>37</v>
      </c>
      <c r="I327" s="905">
        <v>204.23076923076923</v>
      </c>
      <c r="J327" s="1426"/>
    </row>
    <row r="328" spans="1:9" ht="12.75">
      <c r="A328" s="137" t="s">
        <v>227</v>
      </c>
      <c r="B328" s="335"/>
      <c r="C328" s="882"/>
      <c r="D328" s="882"/>
      <c r="E328" s="882"/>
      <c r="F328" s="882"/>
      <c r="G328" s="882"/>
      <c r="H328" s="882"/>
      <c r="I328" s="905"/>
    </row>
    <row r="329" spans="1:9" ht="12.75">
      <c r="A329" s="597" t="s">
        <v>431</v>
      </c>
      <c r="B329" s="335"/>
      <c r="C329" s="882"/>
      <c r="D329" s="882"/>
      <c r="E329" s="882"/>
      <c r="F329" s="882"/>
      <c r="G329" s="882"/>
      <c r="H329" s="882"/>
      <c r="I329" s="905"/>
    </row>
    <row r="330" spans="1:9" ht="12.75">
      <c r="A330" s="139" t="s">
        <v>302</v>
      </c>
      <c r="B330" s="335" t="s">
        <v>249</v>
      </c>
      <c r="C330" s="882">
        <v>183.9</v>
      </c>
      <c r="D330" s="882">
        <v>196.8</v>
      </c>
      <c r="E330" s="882">
        <v>174</v>
      </c>
      <c r="F330" s="882">
        <v>164.3</v>
      </c>
      <c r="G330" s="882">
        <v>163.4</v>
      </c>
      <c r="H330" s="67" t="s">
        <v>37</v>
      </c>
      <c r="I330" s="905">
        <v>148.1</v>
      </c>
    </row>
    <row r="331" spans="1:9" ht="12.75">
      <c r="A331" s="140"/>
      <c r="B331" s="335" t="s">
        <v>248</v>
      </c>
      <c r="C331" s="882">
        <v>181.6</v>
      </c>
      <c r="D331" s="882">
        <v>193.3</v>
      </c>
      <c r="E331" s="882">
        <v>174.1</v>
      </c>
      <c r="F331" s="882">
        <v>166.5</v>
      </c>
      <c r="G331" s="882">
        <v>149.6</v>
      </c>
      <c r="H331" s="67" t="s">
        <v>37</v>
      </c>
      <c r="I331" s="905">
        <v>143</v>
      </c>
    </row>
    <row r="332" spans="1:9" ht="12.75">
      <c r="A332" s="139" t="s">
        <v>301</v>
      </c>
      <c r="B332" s="335" t="s">
        <v>249</v>
      </c>
      <c r="C332" s="882">
        <v>162.9</v>
      </c>
      <c r="D332" s="882">
        <v>140.2</v>
      </c>
      <c r="E332" s="882">
        <v>180.9</v>
      </c>
      <c r="F332" s="882">
        <v>142.5</v>
      </c>
      <c r="G332" s="882">
        <v>145</v>
      </c>
      <c r="H332" s="67" t="s">
        <v>37</v>
      </c>
      <c r="I332" s="905">
        <v>235.4</v>
      </c>
    </row>
    <row r="333" spans="1:9" ht="12.75">
      <c r="A333" s="140"/>
      <c r="B333" s="335" t="s">
        <v>248</v>
      </c>
      <c r="C333" s="882">
        <v>154.7</v>
      </c>
      <c r="D333" s="882">
        <v>118</v>
      </c>
      <c r="E333" s="882">
        <v>164.4</v>
      </c>
      <c r="F333" s="882">
        <v>142.1</v>
      </c>
      <c r="G333" s="882">
        <v>151.7</v>
      </c>
      <c r="H333" s="67" t="s">
        <v>37</v>
      </c>
      <c r="I333" s="905">
        <v>241.4</v>
      </c>
    </row>
    <row r="334" spans="1:9" ht="12.75">
      <c r="A334" s="139" t="s">
        <v>259</v>
      </c>
      <c r="B334" s="335" t="s">
        <v>249</v>
      </c>
      <c r="C334" s="882">
        <v>193.4</v>
      </c>
      <c r="D334" s="882">
        <v>158.7</v>
      </c>
      <c r="E334" s="882">
        <v>227.4</v>
      </c>
      <c r="F334" s="882">
        <v>164.9</v>
      </c>
      <c r="G334" s="882">
        <v>193.2</v>
      </c>
      <c r="H334" s="67" t="s">
        <v>37</v>
      </c>
      <c r="I334" s="905">
        <v>45.6</v>
      </c>
    </row>
    <row r="335" spans="1:9" ht="12.75">
      <c r="A335" s="140"/>
      <c r="B335" s="335" t="s">
        <v>248</v>
      </c>
      <c r="C335" s="882">
        <v>188.8</v>
      </c>
      <c r="D335" s="882">
        <v>145.7</v>
      </c>
      <c r="E335" s="882">
        <v>218</v>
      </c>
      <c r="F335" s="882">
        <v>132.8</v>
      </c>
      <c r="G335" s="882">
        <v>212.9</v>
      </c>
      <c r="H335" s="67" t="s">
        <v>37</v>
      </c>
      <c r="I335" s="905">
        <v>48.2</v>
      </c>
    </row>
    <row r="336" spans="1:9" ht="8.1" customHeight="1">
      <c r="A336" s="140"/>
      <c r="B336" s="335"/>
      <c r="C336" s="882"/>
      <c r="D336" s="882"/>
      <c r="E336" s="882"/>
      <c r="F336" s="882"/>
      <c r="G336" s="882"/>
      <c r="H336" s="882"/>
      <c r="I336" s="905"/>
    </row>
    <row r="337" spans="1:9" ht="12.75">
      <c r="A337" s="595" t="s">
        <v>388</v>
      </c>
      <c r="B337" s="649"/>
      <c r="C337" s="882"/>
      <c r="D337" s="882"/>
      <c r="E337" s="882"/>
      <c r="F337" s="882"/>
      <c r="G337" s="882"/>
      <c r="H337" s="882"/>
      <c r="I337" s="905"/>
    </row>
    <row r="338" spans="1:9" ht="12.75">
      <c r="A338" s="546" t="s">
        <v>608</v>
      </c>
      <c r="B338" s="649"/>
      <c r="C338" s="882"/>
      <c r="D338" s="882"/>
      <c r="E338" s="882"/>
      <c r="F338" s="882"/>
      <c r="G338" s="882"/>
      <c r="H338" s="882"/>
      <c r="I338" s="905"/>
    </row>
    <row r="339" spans="1:9" ht="12.75">
      <c r="A339" s="139" t="s">
        <v>212</v>
      </c>
      <c r="B339" s="335" t="s">
        <v>249</v>
      </c>
      <c r="C339" s="882">
        <v>241</v>
      </c>
      <c r="D339" s="882">
        <v>251.4</v>
      </c>
      <c r="E339" s="882">
        <v>232.9</v>
      </c>
      <c r="F339" s="882">
        <v>188.7</v>
      </c>
      <c r="G339" s="882">
        <v>310.9</v>
      </c>
      <c r="H339" s="882">
        <v>258.6</v>
      </c>
      <c r="I339" s="905">
        <v>187.1</v>
      </c>
    </row>
    <row r="340" spans="1:9" ht="12.75">
      <c r="A340" s="140"/>
      <c r="B340" s="335" t="s">
        <v>248</v>
      </c>
      <c r="C340" s="882">
        <v>234.3</v>
      </c>
      <c r="D340" s="882">
        <v>236.6</v>
      </c>
      <c r="E340" s="882">
        <v>231</v>
      </c>
      <c r="F340" s="882">
        <v>195.1</v>
      </c>
      <c r="G340" s="882">
        <v>299.5</v>
      </c>
      <c r="H340" s="882">
        <v>245</v>
      </c>
      <c r="I340" s="905">
        <v>163.1</v>
      </c>
    </row>
  </sheetData>
  <mergeCells count="10">
    <mergeCell ref="A123:I123"/>
    <mergeCell ref="A124:I124"/>
    <mergeCell ref="A232:I232"/>
    <mergeCell ref="A233:I233"/>
    <mergeCell ref="A1:I1"/>
    <mergeCell ref="D4:I4"/>
    <mergeCell ref="H6:H8"/>
    <mergeCell ref="C12:I12"/>
    <mergeCell ref="A13:I13"/>
    <mergeCell ref="A14:I14"/>
  </mergeCells>
  <hyperlinks>
    <hyperlink ref="J1" location="'Spis tablic'!B162" display="Powrót do spisu tablic"/>
    <hyperlink ref="J2" location="'Spis tablic'!B163" display="Back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799966812134"/>
  </sheetPr>
  <dimension ref="A1:BR151"/>
  <sheetViews>
    <sheetView workbookViewId="0" topLeftCell="A10">
      <selection activeCell="A20" sqref="A20:I20"/>
    </sheetView>
  </sheetViews>
  <sheetFormatPr defaultColWidth="9.140625" defaultRowHeight="12.75"/>
  <cols>
    <col min="10" max="70" width="9.140625" style="155" customWidth="1"/>
  </cols>
  <sheetData>
    <row r="1" spans="1:9" ht="12.75">
      <c r="A1" s="116"/>
      <c r="B1" s="116"/>
      <c r="C1" s="116"/>
      <c r="D1" s="116"/>
      <c r="E1" s="116"/>
      <c r="F1" s="116"/>
      <c r="G1" s="116"/>
      <c r="H1" s="116"/>
      <c r="I1" s="116"/>
    </row>
    <row r="2" spans="1:9" ht="12.7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12.75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2.75">
      <c r="A5" s="116"/>
      <c r="B5" s="116"/>
      <c r="C5" s="116"/>
      <c r="D5" s="116"/>
      <c r="E5" s="116"/>
      <c r="F5" s="116"/>
      <c r="G5" s="116"/>
      <c r="H5" s="116"/>
      <c r="I5" s="116"/>
    </row>
    <row r="6" spans="1:9" ht="12.75">
      <c r="A6" s="116"/>
      <c r="B6" s="116"/>
      <c r="C6" s="116"/>
      <c r="D6" s="116"/>
      <c r="E6" s="116"/>
      <c r="F6" s="116"/>
      <c r="G6" s="116"/>
      <c r="H6" s="116"/>
      <c r="I6" s="116"/>
    </row>
    <row r="7" spans="1:9" ht="12.75">
      <c r="A7" s="116"/>
      <c r="B7" s="116"/>
      <c r="C7" s="116"/>
      <c r="D7" s="116"/>
      <c r="E7" s="116"/>
      <c r="F7" s="116"/>
      <c r="G7" s="116"/>
      <c r="H7" s="116"/>
      <c r="I7" s="116"/>
    </row>
    <row r="8" spans="1:9" ht="12.75">
      <c r="A8" s="116"/>
      <c r="B8" s="116"/>
      <c r="C8" s="116"/>
      <c r="D8" s="116"/>
      <c r="E8" s="116"/>
      <c r="F8" s="116"/>
      <c r="G8" s="116"/>
      <c r="H8" s="116"/>
      <c r="I8" s="116"/>
    </row>
    <row r="9" spans="1:9" ht="12.75">
      <c r="A9" s="116"/>
      <c r="B9" s="116"/>
      <c r="C9" s="116"/>
      <c r="D9" s="116"/>
      <c r="E9" s="116"/>
      <c r="F9" s="116"/>
      <c r="G9" s="116"/>
      <c r="H9" s="116"/>
      <c r="I9" s="116"/>
    </row>
    <row r="10" spans="1:9" ht="12.75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9" ht="12.75">
      <c r="A11" s="116"/>
      <c r="B11" s="116"/>
      <c r="C11" s="116"/>
      <c r="D11" s="116"/>
      <c r="E11" s="116"/>
      <c r="F11" s="116"/>
      <c r="G11" s="116"/>
      <c r="H11" s="116"/>
      <c r="I11" s="116"/>
    </row>
    <row r="12" spans="1:9" ht="12.75">
      <c r="A12" s="116"/>
      <c r="B12" s="116"/>
      <c r="C12" s="116"/>
      <c r="D12" s="116"/>
      <c r="E12" s="116"/>
      <c r="F12" s="116"/>
      <c r="G12" s="116"/>
      <c r="H12" s="116"/>
      <c r="I12" s="116"/>
    </row>
    <row r="13" spans="1:9" ht="12.75">
      <c r="A13" s="116"/>
      <c r="B13" s="116"/>
      <c r="C13" s="116"/>
      <c r="D13" s="116"/>
      <c r="E13" s="116"/>
      <c r="F13" s="116"/>
      <c r="G13" s="116"/>
      <c r="H13" s="116"/>
      <c r="I13" s="116"/>
    </row>
    <row r="14" spans="1:9" ht="12.75">
      <c r="A14" s="116"/>
      <c r="B14" s="116"/>
      <c r="C14" s="116"/>
      <c r="D14" s="116"/>
      <c r="E14" s="116"/>
      <c r="F14" s="116"/>
      <c r="G14" s="116"/>
      <c r="H14" s="116"/>
      <c r="I14" s="116"/>
    </row>
    <row r="15" spans="1:9" ht="12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2.75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2.75">
      <c r="A17" s="116"/>
      <c r="B17" s="116"/>
      <c r="C17" s="116"/>
      <c r="D17" s="116"/>
      <c r="E17" s="116"/>
      <c r="F17" s="116"/>
      <c r="G17" s="116"/>
      <c r="H17" s="116"/>
      <c r="I17" s="116"/>
    </row>
    <row r="18" spans="1:9" ht="12.75">
      <c r="A18" s="116"/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116"/>
      <c r="B19" s="116"/>
      <c r="C19" s="116"/>
      <c r="D19" s="116"/>
      <c r="E19" s="116"/>
      <c r="F19" s="116"/>
      <c r="G19" s="116"/>
      <c r="H19" s="116"/>
      <c r="I19" s="116"/>
    </row>
    <row r="20" spans="1:9" ht="28.5" customHeight="1">
      <c r="A20" s="1574" t="s">
        <v>379</v>
      </c>
      <c r="B20" s="1575"/>
      <c r="C20" s="1575"/>
      <c r="D20" s="1575"/>
      <c r="E20" s="1575"/>
      <c r="F20" s="1575"/>
      <c r="G20" s="1575"/>
      <c r="H20" s="1575"/>
      <c r="I20" s="1575"/>
    </row>
    <row r="21" spans="1:9" ht="27.75">
      <c r="A21" s="766"/>
      <c r="B21" s="767"/>
      <c r="C21" s="767"/>
      <c r="D21" s="767"/>
      <c r="E21" s="767"/>
      <c r="F21" s="767"/>
      <c r="G21" s="767"/>
      <c r="H21" s="767"/>
      <c r="I21" s="767"/>
    </row>
    <row r="22" spans="1:9" ht="27.75">
      <c r="A22" s="1573" t="s">
        <v>624</v>
      </c>
      <c r="B22" s="1573"/>
      <c r="C22" s="1573"/>
      <c r="D22" s="1573"/>
      <c r="E22" s="1573"/>
      <c r="F22" s="1573"/>
      <c r="G22" s="1573"/>
      <c r="H22" s="1573"/>
      <c r="I22" s="1573"/>
    </row>
    <row r="23" spans="1:9" ht="27.75">
      <c r="A23" s="766"/>
      <c r="B23" s="767"/>
      <c r="C23" s="767"/>
      <c r="D23" s="767"/>
      <c r="E23" s="767"/>
      <c r="F23" s="767"/>
      <c r="G23" s="767"/>
      <c r="H23" s="767"/>
      <c r="I23" s="767"/>
    </row>
    <row r="24" spans="1:9" ht="27.75">
      <c r="A24" s="766"/>
      <c r="B24" s="767"/>
      <c r="C24" s="767"/>
      <c r="D24" s="767"/>
      <c r="E24" s="767"/>
      <c r="F24" s="767"/>
      <c r="G24" s="767"/>
      <c r="H24" s="767"/>
      <c r="I24" s="767"/>
    </row>
    <row r="25" spans="1:9" ht="27.75">
      <c r="A25" s="766"/>
      <c r="B25" s="767"/>
      <c r="C25" s="767"/>
      <c r="D25" s="767"/>
      <c r="E25" s="767"/>
      <c r="F25" s="767"/>
      <c r="G25" s="767"/>
      <c r="H25" s="767"/>
      <c r="I25" s="767"/>
    </row>
    <row r="26" spans="1:9" ht="27.75">
      <c r="A26" s="766"/>
      <c r="B26" s="767"/>
      <c r="C26" s="767"/>
      <c r="D26" s="767"/>
      <c r="E26" s="767"/>
      <c r="F26" s="767"/>
      <c r="G26" s="767"/>
      <c r="H26" s="767"/>
      <c r="I26" s="767"/>
    </row>
    <row r="27" spans="1:9" ht="27.75">
      <c r="A27" s="766"/>
      <c r="B27" s="767"/>
      <c r="C27" s="767"/>
      <c r="D27" s="767"/>
      <c r="E27" s="767"/>
      <c r="F27" s="767"/>
      <c r="G27" s="767"/>
      <c r="H27" s="767"/>
      <c r="I27" s="767"/>
    </row>
    <row r="28" spans="1:9" ht="27.75">
      <c r="A28" s="766"/>
      <c r="B28" s="767"/>
      <c r="C28" s="767"/>
      <c r="D28" s="767"/>
      <c r="E28" s="767"/>
      <c r="F28" s="767"/>
      <c r="G28" s="767"/>
      <c r="H28" s="767"/>
      <c r="I28" s="767"/>
    </row>
    <row r="29" spans="1:9" ht="27.75">
      <c r="A29" s="766"/>
      <c r="B29" s="767"/>
      <c r="C29" s="767"/>
      <c r="D29" s="767"/>
      <c r="E29" s="767"/>
      <c r="F29" s="767"/>
      <c r="G29" s="767"/>
      <c r="H29" s="767"/>
      <c r="I29" s="767"/>
    </row>
    <row r="30" spans="1:9" ht="27.75">
      <c r="A30" s="766"/>
      <c r="B30" s="767"/>
      <c r="C30" s="767"/>
      <c r="D30" s="767"/>
      <c r="E30" s="767"/>
      <c r="F30" s="767"/>
      <c r="G30" s="767"/>
      <c r="H30" s="767"/>
      <c r="I30" s="767"/>
    </row>
    <row r="31" spans="1:9" ht="12.75">
      <c r="A31" s="431"/>
      <c r="B31" s="431"/>
      <c r="C31" s="431"/>
      <c r="D31" s="431"/>
      <c r="E31" s="431"/>
      <c r="F31" s="431"/>
      <c r="G31" s="431"/>
      <c r="H31" s="431"/>
      <c r="I31" s="431"/>
    </row>
    <row r="32" spans="1:9" ht="12.75">
      <c r="A32" s="431"/>
      <c r="B32" s="431"/>
      <c r="C32" s="431"/>
      <c r="D32" s="431"/>
      <c r="E32" s="431"/>
      <c r="F32" s="431"/>
      <c r="G32" s="431"/>
      <c r="H32" s="431"/>
      <c r="I32" s="431"/>
    </row>
    <row r="33" spans="1:9" ht="12.75">
      <c r="A33" s="431"/>
      <c r="B33" s="431"/>
      <c r="C33" s="431"/>
      <c r="D33" s="431"/>
      <c r="E33" s="431"/>
      <c r="F33" s="431"/>
      <c r="G33" s="431"/>
      <c r="H33" s="431"/>
      <c r="I33" s="431"/>
    </row>
    <row r="34" spans="1:9" ht="12.75">
      <c r="A34" s="431"/>
      <c r="B34" s="431"/>
      <c r="C34" s="431"/>
      <c r="D34" s="431"/>
      <c r="E34" s="431"/>
      <c r="F34" s="431"/>
      <c r="G34" s="431"/>
      <c r="H34" s="431"/>
      <c r="I34" s="431"/>
    </row>
    <row r="35" spans="1:9" ht="12.75">
      <c r="A35" s="431"/>
      <c r="B35" s="431"/>
      <c r="C35" s="431"/>
      <c r="D35" s="431"/>
      <c r="E35" s="431"/>
      <c r="F35" s="431"/>
      <c r="G35" s="431"/>
      <c r="H35" s="431"/>
      <c r="I35" s="431"/>
    </row>
    <row r="36" spans="1:9" ht="12.75">
      <c r="A36" s="116"/>
      <c r="B36" s="116"/>
      <c r="C36" s="116"/>
      <c r="D36" s="116"/>
      <c r="E36" s="116"/>
      <c r="F36" s="116"/>
      <c r="G36" s="116"/>
      <c r="H36" s="116"/>
      <c r="I36" s="116"/>
    </row>
    <row r="37" spans="1:9" ht="12.75">
      <c r="A37" s="116"/>
      <c r="B37" s="116"/>
      <c r="C37" s="116"/>
      <c r="D37" s="116"/>
      <c r="E37" s="116"/>
      <c r="F37" s="116"/>
      <c r="G37" s="116"/>
      <c r="H37" s="116"/>
      <c r="I37" s="116"/>
    </row>
    <row r="38" spans="1:9" ht="12.75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 ht="12.75">
      <c r="A39" s="116"/>
      <c r="B39" s="116"/>
      <c r="C39" s="116"/>
      <c r="D39" s="116"/>
      <c r="E39" s="116"/>
      <c r="F39" s="116"/>
      <c r="G39" s="116"/>
      <c r="H39" s="116"/>
      <c r="I39" s="116"/>
    </row>
    <row r="40" spans="1:9" ht="12.75">
      <c r="A40" s="116"/>
      <c r="B40" s="116"/>
      <c r="C40" s="116"/>
      <c r="D40" s="116"/>
      <c r="E40" s="116"/>
      <c r="F40" s="116"/>
      <c r="G40" s="116"/>
      <c r="H40" s="116"/>
      <c r="I40" s="116"/>
    </row>
    <row r="41" spans="1:9" ht="12.75">
      <c r="A41" s="116"/>
      <c r="B41" s="116"/>
      <c r="C41" s="116"/>
      <c r="D41" s="116"/>
      <c r="E41" s="116"/>
      <c r="F41" s="116"/>
      <c r="G41" s="116"/>
      <c r="H41" s="116"/>
      <c r="I41" s="116"/>
    </row>
    <row r="42" spans="1:9" ht="12.75">
      <c r="A42" s="116"/>
      <c r="B42" s="116"/>
      <c r="C42" s="116"/>
      <c r="D42" s="116"/>
      <c r="E42" s="116"/>
      <c r="F42" s="116"/>
      <c r="G42" s="116"/>
      <c r="H42" s="116"/>
      <c r="I42" s="116"/>
    </row>
    <row r="43" spans="1:9" ht="12.75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2.75">
      <c r="A44" s="116"/>
      <c r="B44" s="116"/>
      <c r="C44" s="116"/>
      <c r="D44" s="116"/>
      <c r="E44" s="116"/>
      <c r="F44" s="116"/>
      <c r="G44" s="116"/>
      <c r="H44" s="116"/>
      <c r="I44" s="116"/>
    </row>
    <row r="45" spans="1:9" ht="12.75">
      <c r="A45" s="116"/>
      <c r="B45" s="116"/>
      <c r="C45" s="116"/>
      <c r="D45" s="116"/>
      <c r="E45" s="116"/>
      <c r="F45" s="116"/>
      <c r="G45" s="116"/>
      <c r="H45" s="116"/>
      <c r="I45" s="116"/>
    </row>
    <row r="46" spans="1:9" ht="12.75">
      <c r="A46" s="116"/>
      <c r="B46" s="116"/>
      <c r="C46" s="116"/>
      <c r="D46" s="116"/>
      <c r="E46" s="116"/>
      <c r="F46" s="116"/>
      <c r="G46" s="116"/>
      <c r="H46" s="116"/>
      <c r="I46" s="116"/>
    </row>
    <row r="47" spans="1:9" ht="12.75">
      <c r="A47" s="116"/>
      <c r="B47" s="116"/>
      <c r="C47" s="116"/>
      <c r="D47" s="116"/>
      <c r="E47" s="116"/>
      <c r="F47" s="116"/>
      <c r="G47" s="116"/>
      <c r="H47" s="116"/>
      <c r="I47" s="116"/>
    </row>
    <row r="48" spans="1:9" ht="12.75">
      <c r="A48" s="116"/>
      <c r="B48" s="116"/>
      <c r="C48" s="116"/>
      <c r="D48" s="116"/>
      <c r="E48" s="116"/>
      <c r="F48" s="116"/>
      <c r="G48" s="116"/>
      <c r="H48" s="116"/>
      <c r="I48" s="116"/>
    </row>
    <row r="49" spans="1:9" ht="12.75">
      <c r="A49" s="116"/>
      <c r="B49" s="116"/>
      <c r="C49" s="116"/>
      <c r="D49" s="116"/>
      <c r="E49" s="116"/>
      <c r="F49" s="116"/>
      <c r="G49" s="116"/>
      <c r="H49" s="116"/>
      <c r="I49" s="116"/>
    </row>
    <row r="50" spans="10:70" s="116" customFormat="1" ht="12.75"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</row>
    <row r="51" spans="10:70" s="116" customFormat="1" ht="12.75"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</row>
    <row r="52" spans="10:70" s="116" customFormat="1" ht="12.75"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</row>
    <row r="53" spans="10:70" s="116" customFormat="1" ht="12.75"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</row>
    <row r="54" spans="10:70" s="116" customFormat="1" ht="12.75"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</row>
    <row r="55" spans="10:70" s="116" customFormat="1" ht="12.75"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</row>
    <row r="56" spans="10:70" s="116" customFormat="1" ht="12.75"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</row>
    <row r="57" spans="10:70" s="116" customFormat="1" ht="12.75"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</row>
    <row r="58" spans="10:70" s="116" customFormat="1" ht="12.75"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</row>
    <row r="59" spans="10:70" s="116" customFormat="1" ht="12.75"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</row>
    <row r="141" ht="24.95" customHeight="1"/>
    <row r="142" ht="24.95" customHeight="1"/>
    <row r="148" spans="1:2" ht="12.75">
      <c r="A148" s="773" t="s">
        <v>693</v>
      </c>
      <c r="B148" s="773" t="s">
        <v>694</v>
      </c>
    </row>
    <row r="149" spans="1:2" ht="12.75">
      <c r="A149" s="773" t="s">
        <v>640</v>
      </c>
      <c r="B149" s="774" t="s">
        <v>695</v>
      </c>
    </row>
    <row r="150" spans="1:2" ht="12.75">
      <c r="A150" s="773" t="s">
        <v>640</v>
      </c>
      <c r="B150" s="773"/>
    </row>
    <row r="151" spans="1:2" ht="12.75">
      <c r="A151" s="773" t="s">
        <v>640</v>
      </c>
      <c r="B151" s="773"/>
    </row>
  </sheetData>
  <mergeCells count="2">
    <mergeCell ref="A22:I22"/>
    <mergeCell ref="A20:I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stawarza</dc:creator>
  <cp:keywords/>
  <dc:description/>
  <cp:lastModifiedBy>Marczak Wojciech</cp:lastModifiedBy>
  <cp:lastPrinted>2017-10-19T06:03:55Z</cp:lastPrinted>
  <dcterms:created xsi:type="dcterms:W3CDTF">2010-09-27T14:57:40Z</dcterms:created>
  <dcterms:modified xsi:type="dcterms:W3CDTF">2017-10-25T09:42:00Z</dcterms:modified>
  <cp:category/>
  <cp:version/>
  <cp:contentType/>
  <cp:contentStatus/>
</cp:coreProperties>
</file>